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3596" windowWidth="24840" windowHeight="16000" tabRatio="500" activeTab="1"/>
  </bookViews>
  <sheets>
    <sheet name="Formatted" sheetId="1" r:id="rId1"/>
    <sheet name="Setup" sheetId="2" r:id="rId2"/>
    <sheet name="Sheet3" sheetId="3" r:id="rId3"/>
  </sheets>
  <definedNames>
    <definedName name="InitConc">'Formatted'!$B$5</definedName>
    <definedName name="Iteration">'Formatted'!$B$8</definedName>
    <definedName name="start">'Formatted'!$B$7</definedName>
  </definedNames>
  <calcPr calcMode="manual" fullCalcOnLoad="1" iterate="1" iterateCount="1" iterateDelta="0.1"/>
</workbook>
</file>

<file path=xl/sharedStrings.xml><?xml version="1.0" encoding="utf-8"?>
<sst xmlns="http://schemas.openxmlformats.org/spreadsheetml/2006/main" count="3" uniqueCount="3">
  <si>
    <t>InitConc</t>
  </si>
  <si>
    <t>Start</t>
  </si>
  <si>
    <t>Iteration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</si>
</sst>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63AAFE"/>
        </patternFill>
      </fill>
      <border/>
    </dxf>
    <dxf>
      <fill>
        <patternFill>
          <bgColor rgb="FF4EE257"/>
        </patternFill>
      </fill>
      <border/>
    </dxf>
    <dxf>
      <fill>
        <patternFill>
          <bgColor rgb="FFDD2D3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AC29"/>
  <sheetViews>
    <sheetView workbookViewId="0" topLeftCell="A1">
      <selection activeCell="E5" sqref="E5"/>
    </sheetView>
  </sheetViews>
  <sheetFormatPr defaultColWidth="11.00390625" defaultRowHeight="12.75"/>
  <cols>
    <col min="4" max="30" width="3.625" style="0" customWidth="1"/>
  </cols>
  <sheetData>
    <row r="4" ht="24.75" customHeight="1"/>
    <row r="5" spans="1:29" ht="24.75" customHeight="1">
      <c r="A5" t="s">
        <v>0</v>
      </c>
      <c r="B5">
        <v>50</v>
      </c>
      <c r="E5">
        <f>IF(start,(F5+E6+D5+E4)/4,InitConc)</f>
        <v>1.6392934059484722E-22</v>
      </c>
      <c r="F5">
        <f aca="true" t="shared" si="0" ref="F5:AC15">IF(start,(G5+F6+E5+F4)/4,InitConc)</f>
        <v>3.230951924814624E-22</v>
      </c>
      <c r="G5">
        <f t="shared" si="0"/>
        <v>4.752542296303024E-22</v>
      </c>
      <c r="H5">
        <f t="shared" si="0"/>
        <v>6.182975221514497E-22</v>
      </c>
      <c r="I5">
        <f t="shared" si="0"/>
        <v>7.502792244757196E-22</v>
      </c>
      <c r="J5">
        <f t="shared" si="0"/>
        <v>8.694424772555823E-22</v>
      </c>
      <c r="K5">
        <f t="shared" si="0"/>
        <v>9.742421871369344E-22</v>
      </c>
      <c r="L5">
        <f t="shared" si="0"/>
        <v>1.0633643987940383E-21</v>
      </c>
      <c r="M5">
        <f t="shared" si="0"/>
        <v>1.1357420272808824E-21</v>
      </c>
      <c r="N5">
        <f t="shared" si="0"/>
        <v>1.1905667750034893E-21</v>
      </c>
      <c r="O5">
        <f t="shared" si="0"/>
        <v>1.2272971156043857E-21</v>
      </c>
      <c r="P5">
        <f t="shared" si="0"/>
        <v>1.2456622859048337E-21</v>
      </c>
      <c r="Q5">
        <f t="shared" si="0"/>
        <v>1.2456622859048335E-21</v>
      </c>
      <c r="R5">
        <f t="shared" si="0"/>
        <v>1.2275639448401817E-21</v>
      </c>
      <c r="S5">
        <f t="shared" si="0"/>
        <v>1.1918931676098197E-21</v>
      </c>
      <c r="T5">
        <f t="shared" si="0"/>
        <v>1.1394235297215914E-21</v>
      </c>
      <c r="U5">
        <f t="shared" si="0"/>
        <v>1.0711614395141846E-21</v>
      </c>
      <c r="V5">
        <f t="shared" si="0"/>
        <v>9.88328133109053E-22</v>
      </c>
      <c r="W5">
        <f t="shared" si="0"/>
        <v>8.923388097068572E-22</v>
      </c>
      <c r="X5">
        <f t="shared" si="0"/>
        <v>7.84779251921806E-22</v>
      </c>
      <c r="Y5">
        <f t="shared" si="0"/>
        <v>6.673803073793056E-22</v>
      </c>
      <c r="Z5">
        <f t="shared" si="0"/>
        <v>5.419906334100148E-22</v>
      </c>
      <c r="AA5">
        <f t="shared" si="0"/>
        <v>4.105481260707687E-22</v>
      </c>
      <c r="AB5">
        <f t="shared" si="0"/>
        <v>2.7505046771826503E-22</v>
      </c>
      <c r="AC5">
        <f t="shared" si="0"/>
        <v>1.3752523385913251E-22</v>
      </c>
    </row>
    <row r="6" spans="5:29" ht="24.75" customHeight="1">
      <c r="E6">
        <f aca="true" t="shared" si="1" ref="E6:E29">IF(start,(F6+E7+D6+E5)/4,InitConc)</f>
        <v>3.230951924814624E-22</v>
      </c>
      <c r="F6">
        <f t="shared" si="0"/>
        <v>6.368018258710336E-22</v>
      </c>
      <c r="G6">
        <f t="shared" si="0"/>
        <v>9.366984350869664E-22</v>
      </c>
      <c r="H6">
        <f t="shared" si="0"/>
        <v>1.218628442019203E-21</v>
      </c>
      <c r="I6">
        <f t="shared" si="0"/>
        <v>1.478756698265184E-21</v>
      </c>
      <c r="J6">
        <f t="shared" si="0"/>
        <v>1.713620536269526E-21</v>
      </c>
      <c r="K6">
        <f t="shared" si="0"/>
        <v>1.9201746669288013E-21</v>
      </c>
      <c r="L6">
        <f t="shared" si="0"/>
        <v>2.095829360745283E-21</v>
      </c>
      <c r="M6">
        <f t="shared" si="0"/>
        <v>2.238481455376131E-21</v>
      </c>
      <c r="N6">
        <f t="shared" si="0"/>
        <v>2.3465378432924513E-21</v>
      </c>
      <c r="O6">
        <f t="shared" si="0"/>
        <v>2.4189312075510594E-21</v>
      </c>
      <c r="P6">
        <f t="shared" si="0"/>
        <v>2.455127889680363E-21</v>
      </c>
      <c r="Q6">
        <f t="shared" si="0"/>
        <v>2.4551278896803627E-21</v>
      </c>
      <c r="R6">
        <f t="shared" si="0"/>
        <v>2.4194571124500013E-21</v>
      </c>
      <c r="S6">
        <f t="shared" si="0"/>
        <v>2.3491520859465924E-21</v>
      </c>
      <c r="T6">
        <f t="shared" si="0"/>
        <v>2.245737482487481E-21</v>
      </c>
      <c r="U6">
        <f t="shared" si="0"/>
        <v>2.111196874352793E-21</v>
      </c>
      <c r="V6">
        <f t="shared" si="0"/>
        <v>1.947937246883254E-21</v>
      </c>
      <c r="W6">
        <f t="shared" si="0"/>
        <v>1.758747875363433E-21</v>
      </c>
      <c r="X6">
        <f t="shared" si="0"/>
        <v>1.546754245061022E-21</v>
      </c>
      <c r="Y6">
        <f t="shared" si="0"/>
        <v>1.3153677559405258E-21</v>
      </c>
      <c r="Z6">
        <f t="shared" si="0"/>
        <v>1.0682320040410315E-21</v>
      </c>
      <c r="AA6">
        <f t="shared" si="0"/>
        <v>8.091664697387808E-22</v>
      </c>
      <c r="AB6">
        <f t="shared" si="0"/>
        <v>5.421084687285229E-22</v>
      </c>
      <c r="AC6">
        <f t="shared" si="0"/>
        <v>2.7105423436426146E-22</v>
      </c>
    </row>
    <row r="7" spans="1:29" ht="24.75" customHeight="1">
      <c r="A7" t="s">
        <v>1</v>
      </c>
      <c r="B7">
        <v>1</v>
      </c>
      <c r="E7">
        <f t="shared" si="1"/>
        <v>4.752542296303025E-22</v>
      </c>
      <c r="F7">
        <f t="shared" si="0"/>
        <v>9.366984350869664E-22</v>
      </c>
      <c r="G7">
        <f t="shared" si="0"/>
        <v>1.3778288984869614E-21</v>
      </c>
      <c r="H7">
        <f t="shared" si="0"/>
        <v>1.7925315352708047E-21</v>
      </c>
      <c r="I7">
        <f t="shared" si="0"/>
        <v>2.1751650652771377E-21</v>
      </c>
      <c r="J7">
        <f t="shared" si="0"/>
        <v>2.5206361059989033E-21</v>
      </c>
      <c r="K7">
        <f t="shared" si="0"/>
        <v>2.8244652143477157E-21</v>
      </c>
      <c r="L7">
        <f t="shared" si="0"/>
        <v>3.0828430489095477E-21</v>
      </c>
      <c r="M7">
        <f t="shared" si="0"/>
        <v>3.2926759802454807E-21</v>
      </c>
      <c r="N7">
        <f t="shared" si="0"/>
        <v>3.451620639871606E-21</v>
      </c>
      <c r="O7">
        <f t="shared" si="0"/>
        <v>3.55810706666375E-21</v>
      </c>
      <c r="P7">
        <f t="shared" si="0"/>
        <v>3.611350280059821E-21</v>
      </c>
      <c r="Q7">
        <f t="shared" si="0"/>
        <v>3.611350280059821E-21</v>
      </c>
      <c r="R7">
        <f t="shared" si="0"/>
        <v>3.558880642171594E-21</v>
      </c>
      <c r="S7">
        <f t="shared" si="0"/>
        <v>3.455466038712482E-21</v>
      </c>
      <c r="T7">
        <f t="shared" si="0"/>
        <v>3.3033491739519418E-21</v>
      </c>
      <c r="U7">
        <f t="shared" si="0"/>
        <v>3.105447767304698E-21</v>
      </c>
      <c r="V7">
        <f t="shared" si="0"/>
        <v>2.8653023541623536E-21</v>
      </c>
      <c r="W7">
        <f t="shared" si="0"/>
        <v>2.5870157961812956E-21</v>
      </c>
      <c r="X7">
        <f t="shared" si="0"/>
        <v>2.275185500341521E-21</v>
      </c>
      <c r="Y7">
        <f t="shared" si="0"/>
        <v>1.9348294375067847E-21</v>
      </c>
      <c r="Z7">
        <f t="shared" si="0"/>
        <v>1.5713071254567886E-21</v>
      </c>
      <c r="AA7">
        <f t="shared" si="0"/>
        <v>1.1902367975977846E-21</v>
      </c>
      <c r="AB7">
        <f t="shared" si="0"/>
        <v>7.974100162335875E-22</v>
      </c>
      <c r="AC7">
        <f t="shared" si="0"/>
        <v>3.9870500811679375E-22</v>
      </c>
    </row>
    <row r="8" spans="1:29" ht="24.75" customHeight="1">
      <c r="A8" t="s">
        <v>2</v>
      </c>
      <c r="B8">
        <f>IF(start,Iteration+1,0)</f>
        <v>3451</v>
      </c>
      <c r="E8">
        <f t="shared" si="1"/>
        <v>6.182975221514497E-22</v>
      </c>
      <c r="F8">
        <f t="shared" si="0"/>
        <v>1.2186284420192028E-21</v>
      </c>
      <c r="G8">
        <f t="shared" si="0"/>
        <v>1.7925315352708047E-21</v>
      </c>
      <c r="H8">
        <f t="shared" si="0"/>
        <v>2.332052483779948E-21</v>
      </c>
      <c r="I8">
        <f t="shared" si="0"/>
        <v>2.829852079754114E-21</v>
      </c>
      <c r="J8">
        <f t="shared" si="0"/>
        <v>3.2793039207603714E-21</v>
      </c>
      <c r="K8">
        <f t="shared" si="0"/>
        <v>3.674580328917092E-21</v>
      </c>
      <c r="L8">
        <f t="shared" si="0"/>
        <v>4.0107254170159604E-21</v>
      </c>
      <c r="M8">
        <f t="shared" si="0"/>
        <v>4.2837144267333615E-21</v>
      </c>
      <c r="N8">
        <f t="shared" si="0"/>
        <v>4.490498676254901E-21</v>
      </c>
      <c r="O8">
        <f t="shared" si="0"/>
        <v>4.629035673347091E-21</v>
      </c>
      <c r="P8">
        <f t="shared" si="0"/>
        <v>4.698304171893185E-21</v>
      </c>
      <c r="Q8">
        <f t="shared" si="0"/>
        <v>4.6983041718931856E-21</v>
      </c>
      <c r="R8">
        <f t="shared" si="0"/>
        <v>4.630042081685778E-21</v>
      </c>
      <c r="S8">
        <f t="shared" si="0"/>
        <v>4.495501473551091E-21</v>
      </c>
      <c r="T8">
        <f t="shared" si="0"/>
        <v>4.297600066903846E-21</v>
      </c>
      <c r="U8">
        <f t="shared" si="0"/>
        <v>4.0401337641726496E-21</v>
      </c>
      <c r="V8">
        <f t="shared" si="0"/>
        <v>3.727708740585905E-21</v>
      </c>
      <c r="W8">
        <f t="shared" si="0"/>
        <v>3.365662748103962E-21</v>
      </c>
      <c r="X8">
        <f t="shared" si="0"/>
        <v>2.959976933588503E-21</v>
      </c>
      <c r="Y8">
        <f t="shared" si="0"/>
        <v>2.5171795902305246E-21</v>
      </c>
      <c r="Z8">
        <f t="shared" si="0"/>
        <v>2.0442433578436564E-21</v>
      </c>
      <c r="AA8">
        <f t="shared" si="0"/>
        <v>1.5484774607911544E-21</v>
      </c>
      <c r="AB8">
        <f t="shared" si="0"/>
        <v>1.0374166213302402E-21</v>
      </c>
      <c r="AC8">
        <f t="shared" si="0"/>
        <v>5.187083106651201E-22</v>
      </c>
    </row>
    <row r="9" spans="5:29" ht="24.75" customHeight="1">
      <c r="E9">
        <f t="shared" si="1"/>
        <v>7.502792244757197E-22</v>
      </c>
      <c r="F9">
        <f t="shared" si="0"/>
        <v>1.478756698265184E-21</v>
      </c>
      <c r="G9">
        <f t="shared" si="0"/>
        <v>2.1751650652771377E-21</v>
      </c>
      <c r="H9">
        <f t="shared" si="0"/>
        <v>2.829852079754114E-21</v>
      </c>
      <c r="I9">
        <f t="shared" si="0"/>
        <v>3.433911907637977E-21</v>
      </c>
      <c r="J9">
        <f t="shared" si="0"/>
        <v>3.9793036755622224E-21</v>
      </c>
      <c r="K9">
        <f t="shared" si="0"/>
        <v>4.458955730342299E-21</v>
      </c>
      <c r="L9">
        <f t="shared" si="0"/>
        <v>4.866854301781771E-21</v>
      </c>
      <c r="M9">
        <f t="shared" si="0"/>
        <v>5.198115507209983E-21</v>
      </c>
      <c r="N9">
        <f t="shared" si="0"/>
        <v>5.449039893620207E-21</v>
      </c>
      <c r="O9">
        <f t="shared" si="0"/>
        <v>5.617148978673378E-21</v>
      </c>
      <c r="P9">
        <f t="shared" si="0"/>
        <v>5.701203521199963E-21</v>
      </c>
      <c r="Q9">
        <f t="shared" si="0"/>
        <v>5.701203521199963E-21</v>
      </c>
      <c r="R9">
        <f t="shared" si="0"/>
        <v>5.6183702147948306E-21</v>
      </c>
      <c r="S9">
        <f t="shared" si="0"/>
        <v>5.455110587325291E-21</v>
      </c>
      <c r="T9">
        <f t="shared" si="0"/>
        <v>5.214965174182946E-21</v>
      </c>
      <c r="U9">
        <f t="shared" si="0"/>
        <v>4.9025401505962E-21</v>
      </c>
      <c r="V9">
        <f t="shared" si="0"/>
        <v>4.523424925311415E-21</v>
      </c>
      <c r="W9">
        <f t="shared" si="0"/>
        <v>4.084096646073449E-21</v>
      </c>
      <c r="X9">
        <f t="shared" si="0"/>
        <v>3.591813194513857E-21</v>
      </c>
      <c r="Y9">
        <f t="shared" si="0"/>
        <v>3.0544963923721907E-21</v>
      </c>
      <c r="Z9">
        <f t="shared" si="0"/>
        <v>2.4806072581783575E-21</v>
      </c>
      <c r="AA9">
        <f t="shared" si="0"/>
        <v>1.879015242302625E-21</v>
      </c>
      <c r="AB9">
        <f t="shared" si="0"/>
        <v>1.2588634277580357E-21</v>
      </c>
      <c r="AC9">
        <f t="shared" si="0"/>
        <v>6.294317138790178E-22</v>
      </c>
    </row>
    <row r="10" spans="5:29" ht="24.75" customHeight="1">
      <c r="E10">
        <f t="shared" si="1"/>
        <v>8.694424772555823E-22</v>
      </c>
      <c r="F10">
        <f t="shared" si="0"/>
        <v>1.7136205362695265E-21</v>
      </c>
      <c r="G10">
        <f t="shared" si="0"/>
        <v>2.5206361059989033E-21</v>
      </c>
      <c r="H10">
        <f t="shared" si="0"/>
        <v>3.2793039207603714E-21</v>
      </c>
      <c r="I10">
        <f t="shared" si="0"/>
        <v>3.9793036755622224E-21</v>
      </c>
      <c r="J10">
        <f t="shared" si="0"/>
        <v>4.611317403664863E-21</v>
      </c>
      <c r="K10">
        <f t="shared" si="0"/>
        <v>5.167150295106222E-21</v>
      </c>
      <c r="L10">
        <f t="shared" si="0"/>
        <v>5.639833441396413E-21</v>
      </c>
      <c r="M10">
        <f t="shared" si="0"/>
        <v>6.023707276190963E-21</v>
      </c>
      <c r="N10">
        <f t="shared" si="0"/>
        <v>6.3144847800953144E-21</v>
      </c>
      <c r="O10">
        <f t="shared" si="0"/>
        <v>6.5092938253010274E-21</v>
      </c>
      <c r="P10">
        <f t="shared" si="0"/>
        <v>6.6066983479038836E-21</v>
      </c>
      <c r="Q10">
        <f t="shared" si="0"/>
        <v>6.606698347903883E-21</v>
      </c>
      <c r="R10">
        <f t="shared" si="0"/>
        <v>6.510709024501687E-21</v>
      </c>
      <c r="S10">
        <f t="shared" si="0"/>
        <v>6.321519652981867E-21</v>
      </c>
      <c r="T10">
        <f t="shared" si="0"/>
        <v>6.043233095000809E-21</v>
      </c>
      <c r="U10">
        <f t="shared" si="0"/>
        <v>5.681187102518867E-21</v>
      </c>
      <c r="V10">
        <f t="shared" si="0"/>
        <v>5.241858823280902E-21</v>
      </c>
      <c r="W10">
        <f t="shared" si="0"/>
        <v>4.732754139360056E-21</v>
      </c>
      <c r="X10">
        <f t="shared" si="0"/>
        <v>4.1622836669369565E-21</v>
      </c>
      <c r="Y10">
        <f t="shared" si="0"/>
        <v>3.5396274127250075E-21</v>
      </c>
      <c r="Z10">
        <f t="shared" si="0"/>
        <v>2.8745902182695517E-21</v>
      </c>
      <c r="AA10">
        <f t="shared" si="0"/>
        <v>2.177450226227691E-21</v>
      </c>
      <c r="AB10">
        <f t="shared" si="0"/>
        <v>1.4588026716603034E-21</v>
      </c>
      <c r="AC10">
        <f t="shared" si="0"/>
        <v>7.294013358301517E-22</v>
      </c>
    </row>
    <row r="11" spans="5:29" ht="24.75" customHeight="1">
      <c r="E11">
        <f t="shared" si="1"/>
        <v>9.742421871369346E-22</v>
      </c>
      <c r="F11">
        <f t="shared" si="0"/>
        <v>1.9201746669288017E-21</v>
      </c>
      <c r="G11">
        <f t="shared" si="0"/>
        <v>2.8244652143477157E-21</v>
      </c>
      <c r="H11">
        <f t="shared" si="0"/>
        <v>3.674580328917092E-21</v>
      </c>
      <c r="I11">
        <f t="shared" si="0"/>
        <v>4.458955730342299E-21</v>
      </c>
      <c r="J11">
        <f t="shared" si="0"/>
        <v>5.167150295106223E-21</v>
      </c>
      <c r="K11">
        <f t="shared" si="0"/>
        <v>5.789981438058639E-21</v>
      </c>
      <c r="L11">
        <f t="shared" si="0"/>
        <v>6.319640241615291E-21</v>
      </c>
      <c r="M11">
        <f t="shared" si="0"/>
        <v>6.749784954092856E-21</v>
      </c>
      <c r="N11">
        <f t="shared" si="0"/>
        <v>7.075611813010766E-21</v>
      </c>
      <c r="O11">
        <f t="shared" si="0"/>
        <v>7.293902493809285E-21</v>
      </c>
      <c r="P11">
        <f t="shared" si="0"/>
        <v>7.403047834208545E-21</v>
      </c>
      <c r="Q11">
        <f t="shared" si="0"/>
        <v>7.403047834208545E-21</v>
      </c>
      <c r="R11">
        <f t="shared" si="0"/>
        <v>7.295488276423495E-21</v>
      </c>
      <c r="S11">
        <f t="shared" si="0"/>
        <v>7.083494646121082E-21</v>
      </c>
      <c r="T11">
        <f t="shared" si="0"/>
        <v>6.7716643502813076E-21</v>
      </c>
      <c r="U11">
        <f t="shared" si="0"/>
        <v>6.365978535765848E-21</v>
      </c>
      <c r="V11">
        <f t="shared" si="0"/>
        <v>5.873695084206256E-21</v>
      </c>
      <c r="W11">
        <f t="shared" si="0"/>
        <v>5.303224611783156E-21</v>
      </c>
      <c r="X11">
        <f t="shared" si="0"/>
        <v>4.6639915224304895E-21</v>
      </c>
      <c r="Y11">
        <f t="shared" si="0"/>
        <v>3.9662823503956174E-21</v>
      </c>
      <c r="Z11">
        <f t="shared" si="0"/>
        <v>3.2210837802741878E-21</v>
      </c>
      <c r="AA11">
        <f t="shared" si="0"/>
        <v>2.4399128479183793E-21</v>
      </c>
      <c r="AB11">
        <f t="shared" si="0"/>
        <v>1.6346419028498325E-21</v>
      </c>
      <c r="AC11">
        <f t="shared" si="0"/>
        <v>8.173209514249162E-22</v>
      </c>
    </row>
    <row r="12" spans="5:29" ht="24.75" customHeight="1">
      <c r="E12">
        <f t="shared" si="1"/>
        <v>1.0633643987940385E-21</v>
      </c>
      <c r="F12">
        <f t="shared" si="0"/>
        <v>2.0958293607452834E-21</v>
      </c>
      <c r="G12">
        <f t="shared" si="0"/>
        <v>3.0828430489095473E-21</v>
      </c>
      <c r="H12">
        <f t="shared" si="0"/>
        <v>4.0107254170159604E-21</v>
      </c>
      <c r="I12">
        <f t="shared" si="0"/>
        <v>4.8668543017817706E-21</v>
      </c>
      <c r="J12">
        <f t="shared" si="0"/>
        <v>5.639833441396413E-21</v>
      </c>
      <c r="K12">
        <f t="shared" si="0"/>
        <v>6.3196402416152904E-21</v>
      </c>
      <c r="L12">
        <f t="shared" si="0"/>
        <v>6.89775143680502E-21</v>
      </c>
      <c r="M12">
        <f t="shared" si="0"/>
        <v>7.36724514136562E-21</v>
      </c>
      <c r="N12">
        <f t="shared" si="0"/>
        <v>7.722878151841583E-21</v>
      </c>
      <c r="O12">
        <f t="shared" si="0"/>
        <v>7.961137736177394E-21</v>
      </c>
      <c r="P12">
        <f t="shared" si="0"/>
        <v>8.080267528345299E-21</v>
      </c>
      <c r="Q12">
        <f t="shared" si="0"/>
        <v>8.080267528345299E-21</v>
      </c>
      <c r="R12">
        <f t="shared" si="0"/>
        <v>7.962868583802799E-21</v>
      </c>
      <c r="S12">
        <f t="shared" si="0"/>
        <v>7.731482094682302E-21</v>
      </c>
      <c r="T12">
        <f t="shared" si="0"/>
        <v>7.391126031847566E-21</v>
      </c>
      <c r="U12">
        <f t="shared" si="0"/>
        <v>6.948328688489588E-21</v>
      </c>
      <c r="V12">
        <f t="shared" si="0"/>
        <v>6.411011886347921E-21</v>
      </c>
      <c r="W12">
        <f t="shared" si="0"/>
        <v>5.788355632135973E-21</v>
      </c>
      <c r="X12">
        <f t="shared" si="0"/>
        <v>5.0906464601011E-21</v>
      </c>
      <c r="Y12">
        <f t="shared" si="0"/>
        <v>4.329111901189962E-21</v>
      </c>
      <c r="Z12">
        <f t="shared" si="0"/>
        <v>3.515743685399515E-21</v>
      </c>
      <c r="AA12">
        <f t="shared" si="0"/>
        <v>2.663112409719438E-21</v>
      </c>
      <c r="AB12">
        <f t="shared" si="0"/>
        <v>1.7841764883695596E-21</v>
      </c>
      <c r="AC12">
        <f t="shared" si="0"/>
        <v>8.920882441847798E-22</v>
      </c>
    </row>
    <row r="13" spans="5:29" ht="24.75" customHeight="1">
      <c r="E13">
        <f t="shared" si="1"/>
        <v>1.1357420272808824E-21</v>
      </c>
      <c r="F13">
        <f t="shared" si="0"/>
        <v>2.238481455376131E-21</v>
      </c>
      <c r="G13">
        <f t="shared" si="0"/>
        <v>3.2926759802454795E-21</v>
      </c>
      <c r="H13">
        <f t="shared" si="0"/>
        <v>4.283714426733361E-21</v>
      </c>
      <c r="I13">
        <f t="shared" si="0"/>
        <v>5.198115507209983E-21</v>
      </c>
      <c r="J13">
        <f t="shared" si="0"/>
        <v>6.023707276190963E-21</v>
      </c>
      <c r="K13">
        <f t="shared" si="0"/>
        <v>6.749784954092855E-21</v>
      </c>
      <c r="L13">
        <f t="shared" si="0"/>
        <v>7.367245141365618E-21</v>
      </c>
      <c r="M13">
        <f t="shared" si="0"/>
        <v>7.868694816019008E-21</v>
      </c>
      <c r="N13">
        <f t="shared" si="0"/>
        <v>8.248533897282254E-21</v>
      </c>
      <c r="O13">
        <f t="shared" si="0"/>
        <v>8.503010559882155E-21</v>
      </c>
      <c r="P13">
        <f t="shared" si="0"/>
        <v>8.630248891182104E-21</v>
      </c>
      <c r="Q13">
        <f t="shared" si="0"/>
        <v>8.630248891182102E-21</v>
      </c>
      <c r="R13">
        <f t="shared" si="0"/>
        <v>8.504859217212812E-21</v>
      </c>
      <c r="S13">
        <f t="shared" si="0"/>
        <v>8.257723465313318E-21</v>
      </c>
      <c r="T13">
        <f t="shared" si="0"/>
        <v>7.894201153263323E-21</v>
      </c>
      <c r="U13">
        <f t="shared" si="0"/>
        <v>7.421264920876455E-21</v>
      </c>
      <c r="V13">
        <f t="shared" si="0"/>
        <v>6.847375786682623E-21</v>
      </c>
      <c r="W13">
        <f t="shared" si="0"/>
        <v>6.182338592227167E-21</v>
      </c>
      <c r="X13">
        <f t="shared" si="0"/>
        <v>5.437140022105737E-21</v>
      </c>
      <c r="Y13">
        <f t="shared" si="0"/>
        <v>4.623771806315289E-21</v>
      </c>
      <c r="Z13">
        <f t="shared" si="0"/>
        <v>3.755041888917893E-21</v>
      </c>
      <c r="AA13">
        <f t="shared" si="0"/>
        <v>2.8443764814035896E-21</v>
      </c>
      <c r="AB13">
        <f t="shared" si="0"/>
        <v>1.9056160091741167E-21</v>
      </c>
      <c r="AC13">
        <f t="shared" si="0"/>
        <v>9.528080045870583E-22</v>
      </c>
    </row>
    <row r="14" spans="5:29" ht="24.75" customHeight="1">
      <c r="E14">
        <f t="shared" si="1"/>
        <v>1.1905667750034893E-21</v>
      </c>
      <c r="F14">
        <f t="shared" si="0"/>
        <v>2.3465378432924513E-21</v>
      </c>
      <c r="G14">
        <f t="shared" si="0"/>
        <v>3.451620639871606E-21</v>
      </c>
      <c r="H14">
        <f t="shared" si="0"/>
        <v>4.4904986762549E-21</v>
      </c>
      <c r="I14">
        <f t="shared" si="0"/>
        <v>5.449039893620206E-21</v>
      </c>
      <c r="J14">
        <f t="shared" si="0"/>
        <v>6.314484780095313E-21</v>
      </c>
      <c r="K14">
        <f t="shared" si="0"/>
        <v>7.075611813010765E-21</v>
      </c>
      <c r="L14">
        <f t="shared" si="0"/>
        <v>7.722878151841581E-21</v>
      </c>
      <c r="M14">
        <f t="shared" si="0"/>
        <v>8.248533897282254E-21</v>
      </c>
      <c r="N14">
        <f t="shared" si="0"/>
        <v>8.646708640434585E-21</v>
      </c>
      <c r="O14">
        <f t="shared" si="0"/>
        <v>8.913469447226745E-21</v>
      </c>
      <c r="P14">
        <f t="shared" si="0"/>
        <v>9.046849850622826E-21</v>
      </c>
      <c r="Q14">
        <f t="shared" si="0"/>
        <v>9.046849850622826E-21</v>
      </c>
      <c r="R14">
        <f t="shared" si="0"/>
        <v>8.915407343283581E-21</v>
      </c>
      <c r="S14">
        <f t="shared" si="0"/>
        <v>8.65634180898133E-21</v>
      </c>
      <c r="T14">
        <f t="shared" si="0"/>
        <v>8.275271481122325E-21</v>
      </c>
      <c r="U14">
        <f t="shared" si="0"/>
        <v>7.779505584069823E-21</v>
      </c>
      <c r="V14">
        <f t="shared" si="0"/>
        <v>7.177913568194093E-21</v>
      </c>
      <c r="W14">
        <f t="shared" si="0"/>
        <v>6.4807735761522326E-21</v>
      </c>
      <c r="X14">
        <f t="shared" si="0"/>
        <v>5.699602643796424E-21</v>
      </c>
      <c r="Y14">
        <f t="shared" si="0"/>
        <v>4.846971368116347E-21</v>
      </c>
      <c r="Z14">
        <f t="shared" si="0"/>
        <v>3.936305960602045E-21</v>
      </c>
      <c r="AA14">
        <f t="shared" si="0"/>
        <v>2.981680745290359E-21</v>
      </c>
      <c r="AB14">
        <f t="shared" si="0"/>
        <v>1.997604255139848E-21</v>
      </c>
      <c r="AC14">
        <f t="shared" si="0"/>
        <v>9.98802127569924E-22</v>
      </c>
    </row>
    <row r="15" spans="5:29" ht="24.75" customHeight="1">
      <c r="E15">
        <f t="shared" si="1"/>
        <v>1.2272971156043857E-21</v>
      </c>
      <c r="F15">
        <f t="shared" si="0"/>
        <v>2.4189312075510594E-21</v>
      </c>
      <c r="G15">
        <f t="shared" si="0"/>
        <v>3.55810706666375E-21</v>
      </c>
      <c r="H15">
        <f t="shared" si="0"/>
        <v>4.62903567334709E-21</v>
      </c>
      <c r="I15">
        <f t="shared" si="0"/>
        <v>5.617148978673377E-21</v>
      </c>
      <c r="J15">
        <f t="shared" si="0"/>
        <v>6.509293825301026E-21</v>
      </c>
      <c r="K15">
        <f t="shared" si="0"/>
        <v>7.293902493809284E-21</v>
      </c>
      <c r="L15">
        <f t="shared" si="0"/>
        <v>7.961137736177391E-21</v>
      </c>
      <c r="M15">
        <f t="shared" si="0"/>
        <v>8.503010559882153E-21</v>
      </c>
      <c r="N15">
        <f t="shared" si="0"/>
        <v>8.913469447226746E-21</v>
      </c>
      <c r="O15">
        <f t="shared" si="0"/>
        <v>9.188460128645148E-21</v>
      </c>
      <c r="P15">
        <f t="shared" si="0"/>
        <v>9.325955469354349E-21</v>
      </c>
      <c r="Q15">
        <f t="shared" si="0"/>
        <v>9.325955469354349E-21</v>
      </c>
      <c r="R15">
        <f t="shared" si="0"/>
        <v>9.190457811001845E-21</v>
      </c>
      <c r="S15">
        <f t="shared" si="0"/>
        <v>8.923399809991588E-21</v>
      </c>
      <c r="T15">
        <f t="shared" si="0"/>
        <v>8.530573028627389E-21</v>
      </c>
      <c r="U15">
        <f aca="true" t="shared" si="2" ref="U15:U29">IF(start,(V15+U16+T15+U14)/4,InitConc)</f>
        <v>8.019512189166476E-21</v>
      </c>
      <c r="V15">
        <f aca="true" t="shared" si="3" ref="V15:V29">IF(start,(W15+V16+U15+V14)/4,InitConc)</f>
        <v>7.399360374621888E-21</v>
      </c>
      <c r="W15">
        <f aca="true" t="shared" si="4" ref="W15:W29">IF(start,(X15+W16+V15+W14)/4,InitConc)</f>
        <v>6.6807128200545E-21</v>
      </c>
      <c r="X15">
        <f aca="true" t="shared" si="5" ref="X15:X29">IF(start,(Y15+X16+W15+X14)/4,InitConc)</f>
        <v>5.8754418749859526E-21</v>
      </c>
      <c r="Y15">
        <f aca="true" t="shared" si="6" ref="Y15:Y29">IF(start,(Z15+Y16+X15+Y14)/4,InitConc)</f>
        <v>4.9965059536360744E-21</v>
      </c>
      <c r="Z15">
        <f aca="true" t="shared" si="7" ref="Z15:Z29">IF(start,(AA15+Z16+Y15+Z14)/4,InitConc)</f>
        <v>4.057745481406602E-21</v>
      </c>
      <c r="AA15">
        <f aca="true" t="shared" si="8" ref="AA15:AA29">IF(start,(AB15+AA16+Z15+AA14)/4,InitConc)</f>
        <v>3.0736689912560907E-21</v>
      </c>
      <c r="AB15">
        <f aca="true" t="shared" si="9" ref="AB15:AB29">IF(start,(AC15+AB16+AA15+AB14)/4,InitConc)</f>
        <v>2.0592326209044402E-21</v>
      </c>
      <c r="AC15">
        <f aca="true" t="shared" si="10" ref="AC15:AC29">IF(start,(AD15+AC16+AB15+AC14)/4,InitConc)</f>
        <v>1.0296163104522201E-21</v>
      </c>
    </row>
    <row r="16" spans="5:29" ht="24.75" customHeight="1">
      <c r="E16">
        <f t="shared" si="1"/>
        <v>1.2456622859048337E-21</v>
      </c>
      <c r="F16">
        <f aca="true" t="shared" si="11" ref="F16:F29">IF(start,(G16+F17+E16+F15)/4,InitConc)</f>
        <v>2.455127889680363E-21</v>
      </c>
      <c r="G16">
        <f aca="true" t="shared" si="12" ref="G16:G29">IF(start,(H16+G17+F16+G15)/4,InitConc)</f>
        <v>3.6113502800598206E-21</v>
      </c>
      <c r="H16">
        <f aca="true" t="shared" si="13" ref="H16:H29">IF(start,(I16+H17+G16+H15)/4,InitConc)</f>
        <v>4.698304171893184E-21</v>
      </c>
      <c r="I16">
        <f aca="true" t="shared" si="14" ref="I16:I29">IF(start,(J16+I17+H16+I15)/4,InitConc)</f>
        <v>5.701203521199962E-21</v>
      </c>
      <c r="J16">
        <f aca="true" t="shared" si="15" ref="J16:J29">IF(start,(K16+J17+I16+J15)/4,InitConc)</f>
        <v>6.6066983479038836E-21</v>
      </c>
      <c r="K16">
        <f aca="true" t="shared" si="16" ref="K16:K29">IF(start,(L16+K17+J16+K15)/4,InitConc)</f>
        <v>7.403047834208543E-21</v>
      </c>
      <c r="L16">
        <f aca="true" t="shared" si="17" ref="L16:L29">IF(start,(M16+L17+K16+L15)/4,InitConc)</f>
        <v>8.080267528345298E-21</v>
      </c>
      <c r="M16">
        <f aca="true" t="shared" si="18" ref="M16:M29">IF(start,(N16+M17+L16+M15)/4,InitConc)</f>
        <v>8.630248891182104E-21</v>
      </c>
      <c r="N16">
        <f aca="true" t="shared" si="19" ref="N16:N29">IF(start,(O16+N17+M16+N15)/4,InitConc)</f>
        <v>9.046849850622827E-21</v>
      </c>
      <c r="O16">
        <f aca="true" t="shared" si="20" ref="O16:O29">IF(start,(P16+O17+N16+O15)/4,InitConc)</f>
        <v>9.32595546935435E-21</v>
      </c>
      <c r="P16">
        <f aca="true" t="shared" si="21" ref="P16:P29">IF(start,(Q16+P17+O16+P15)/4,InitConc)</f>
        <v>9.465508278720111E-21</v>
      </c>
      <c r="Q16">
        <f aca="true" t="shared" si="22" ref="Q16:Q29">IF(start,(R16+Q17+P16+Q15)/4,InitConc)</f>
        <v>9.465508278720111E-21</v>
      </c>
      <c r="R16">
        <f aca="true" t="shared" si="23" ref="R16:R29">IF(start,(S16+R17+Q16+R15)/4,InitConc)</f>
        <v>9.327983044860979E-21</v>
      </c>
      <c r="S16">
        <f aca="true" t="shared" si="24" ref="S16:S29">IF(start,(T16+S17+R16+S15)/4,InitConc)</f>
        <v>9.056928810496718E-21</v>
      </c>
      <c r="T16">
        <f aca="true" t="shared" si="25" ref="T16:T29">IF(start,(U16+T17+S16+T15)/4,InitConc)</f>
        <v>8.658223802379924E-21</v>
      </c>
      <c r="U16">
        <f t="shared" si="2"/>
        <v>8.139515491714803E-21</v>
      </c>
      <c r="V16">
        <f t="shared" si="3"/>
        <v>7.510083777835787E-21</v>
      </c>
      <c r="W16">
        <f t="shared" si="4"/>
        <v>6.780682442005634E-21</v>
      </c>
      <c r="X16">
        <f t="shared" si="5"/>
        <v>5.963361490580718E-21</v>
      </c>
      <c r="Y16">
        <f t="shared" si="6"/>
        <v>5.0712732463959376E-21</v>
      </c>
      <c r="Z16">
        <f t="shared" si="7"/>
        <v>4.11846524180888E-21</v>
      </c>
      <c r="AA16">
        <f t="shared" si="8"/>
        <v>3.119663114238956E-21</v>
      </c>
      <c r="AB16">
        <f t="shared" si="9"/>
        <v>2.090046803786736E-21</v>
      </c>
      <c r="AC16">
        <f t="shared" si="10"/>
        <v>1.045023401893368E-21</v>
      </c>
    </row>
    <row r="17" spans="5:29" ht="24.75" customHeight="1">
      <c r="E17">
        <f t="shared" si="1"/>
        <v>1.2456622859048335E-21</v>
      </c>
      <c r="F17">
        <f t="shared" si="11"/>
        <v>2.455127889680363E-21</v>
      </c>
      <c r="G17">
        <f t="shared" si="12"/>
        <v>3.6113502800598206E-21</v>
      </c>
      <c r="H17">
        <f t="shared" si="13"/>
        <v>4.698304171893184E-21</v>
      </c>
      <c r="I17">
        <f t="shared" si="14"/>
        <v>5.701203521199962E-21</v>
      </c>
      <c r="J17">
        <f t="shared" si="15"/>
        <v>6.6066983479038836E-21</v>
      </c>
      <c r="K17">
        <f t="shared" si="16"/>
        <v>7.403047834208543E-21</v>
      </c>
      <c r="L17">
        <f t="shared" si="17"/>
        <v>8.080267528345299E-21</v>
      </c>
      <c r="M17">
        <f t="shared" si="18"/>
        <v>8.630248891182104E-21</v>
      </c>
      <c r="N17">
        <f t="shared" si="19"/>
        <v>9.046849850622829E-21</v>
      </c>
      <c r="O17">
        <f t="shared" si="20"/>
        <v>9.32595546935435E-21</v>
      </c>
      <c r="P17">
        <f t="shared" si="21"/>
        <v>9.465508278720113E-21</v>
      </c>
      <c r="Q17">
        <f t="shared" si="22"/>
        <v>9.465508278720113E-21</v>
      </c>
      <c r="R17">
        <f t="shared" si="23"/>
        <v>9.327983044860979E-21</v>
      </c>
      <c r="S17">
        <f t="shared" si="24"/>
        <v>9.056928810496719E-21</v>
      </c>
      <c r="T17">
        <f t="shared" si="25"/>
        <v>8.658223802379924E-21</v>
      </c>
      <c r="U17">
        <f t="shared" si="2"/>
        <v>8.139515491714803E-21</v>
      </c>
      <c r="V17">
        <f t="shared" si="3"/>
        <v>7.510083777835787E-21</v>
      </c>
      <c r="W17">
        <f t="shared" si="4"/>
        <v>6.780682442005634E-21</v>
      </c>
      <c r="X17">
        <f t="shared" si="5"/>
        <v>5.963361490580717E-21</v>
      </c>
      <c r="Y17">
        <f t="shared" si="6"/>
        <v>5.0712732463959376E-21</v>
      </c>
      <c r="Z17">
        <f t="shared" si="7"/>
        <v>4.11846524180888E-21</v>
      </c>
      <c r="AA17">
        <f t="shared" si="8"/>
        <v>3.1196631142389556E-21</v>
      </c>
      <c r="AB17">
        <f t="shared" si="9"/>
        <v>2.0900468037867357E-21</v>
      </c>
      <c r="AC17">
        <f t="shared" si="10"/>
        <v>1.0450234018933678E-21</v>
      </c>
    </row>
    <row r="18" spans="5:29" ht="24.75" customHeight="1">
      <c r="E18">
        <f t="shared" si="1"/>
        <v>1.2275639448401817E-21</v>
      </c>
      <c r="F18">
        <f t="shared" si="11"/>
        <v>2.4194571124500013E-21</v>
      </c>
      <c r="G18">
        <f t="shared" si="12"/>
        <v>3.558880642171592E-21</v>
      </c>
      <c r="H18">
        <f t="shared" si="13"/>
        <v>4.630042081685778E-21</v>
      </c>
      <c r="I18">
        <f t="shared" si="14"/>
        <v>5.6183702147948306E-21</v>
      </c>
      <c r="J18">
        <f t="shared" si="15"/>
        <v>6.510709024501687E-21</v>
      </c>
      <c r="K18">
        <f t="shared" si="16"/>
        <v>7.295488276423495E-21</v>
      </c>
      <c r="L18">
        <f t="shared" si="17"/>
        <v>7.962868583802799E-21</v>
      </c>
      <c r="M18">
        <f t="shared" si="18"/>
        <v>8.504859217212813E-21</v>
      </c>
      <c r="N18">
        <f t="shared" si="19"/>
        <v>8.915407343283583E-21</v>
      </c>
      <c r="O18">
        <f t="shared" si="20"/>
        <v>9.190457811001847E-21</v>
      </c>
      <c r="P18">
        <f t="shared" si="21"/>
        <v>9.327983044860979E-21</v>
      </c>
      <c r="Q18">
        <f t="shared" si="22"/>
        <v>9.32798304486098E-21</v>
      </c>
      <c r="R18">
        <f t="shared" si="23"/>
        <v>9.192455927678847E-21</v>
      </c>
      <c r="S18">
        <f t="shared" si="24"/>
        <v>8.925339865029387E-21</v>
      </c>
      <c r="T18">
        <f t="shared" si="25"/>
        <v>8.532427678372096E-21</v>
      </c>
      <c r="U18">
        <f t="shared" si="2"/>
        <v>8.021255728103941E-21</v>
      </c>
      <c r="V18">
        <f t="shared" si="3"/>
        <v>7.400969085054788E-21</v>
      </c>
      <c r="W18">
        <f t="shared" si="4"/>
        <v>6.6821652878177535E-21</v>
      </c>
      <c r="X18">
        <f t="shared" si="5"/>
        <v>5.876719267106845E-21</v>
      </c>
      <c r="Y18">
        <f t="shared" si="6"/>
        <v>4.997592254457862E-21</v>
      </c>
      <c r="Z18">
        <f t="shared" si="7"/>
        <v>4.058627684348409E-21</v>
      </c>
      <c r="AA18">
        <f t="shared" si="8"/>
        <v>3.0743372440675724E-21</v>
      </c>
      <c r="AB18">
        <f t="shared" si="9"/>
        <v>2.05968032298047E-21</v>
      </c>
      <c r="AC18">
        <f t="shared" si="10"/>
        <v>1.029840161490235E-21</v>
      </c>
    </row>
    <row r="19" spans="5:29" ht="24.75" customHeight="1">
      <c r="E19">
        <f t="shared" si="1"/>
        <v>1.19189316760982E-21</v>
      </c>
      <c r="F19">
        <f t="shared" si="11"/>
        <v>2.3491520859465928E-21</v>
      </c>
      <c r="G19">
        <f t="shared" si="12"/>
        <v>3.455466038712481E-21</v>
      </c>
      <c r="H19">
        <f t="shared" si="13"/>
        <v>4.4955014735510905E-21</v>
      </c>
      <c r="I19">
        <f t="shared" si="14"/>
        <v>5.455110587325291E-21</v>
      </c>
      <c r="J19">
        <f t="shared" si="15"/>
        <v>6.321519652981867E-21</v>
      </c>
      <c r="K19">
        <f t="shared" si="16"/>
        <v>7.083494646121082E-21</v>
      </c>
      <c r="L19">
        <f t="shared" si="17"/>
        <v>7.731482094682304E-21</v>
      </c>
      <c r="M19">
        <f t="shared" si="18"/>
        <v>8.25772346531332E-21</v>
      </c>
      <c r="N19">
        <f t="shared" si="19"/>
        <v>8.656341808981333E-21</v>
      </c>
      <c r="O19">
        <f t="shared" si="20"/>
        <v>8.92339980999159E-21</v>
      </c>
      <c r="P19">
        <f t="shared" si="21"/>
        <v>9.056928810496718E-21</v>
      </c>
      <c r="Q19">
        <f t="shared" si="22"/>
        <v>9.056928810496719E-21</v>
      </c>
      <c r="R19">
        <f t="shared" si="23"/>
        <v>8.925339865029387E-21</v>
      </c>
      <c r="S19">
        <f t="shared" si="24"/>
        <v>8.665985709696828E-21</v>
      </c>
      <c r="T19">
        <f t="shared" si="25"/>
        <v>8.284490837094953E-21</v>
      </c>
      <c r="U19">
        <f t="shared" si="2"/>
        <v>7.788172614684371E-21</v>
      </c>
      <c r="V19">
        <f t="shared" si="3"/>
        <v>7.18591037415712E-21</v>
      </c>
      <c r="W19">
        <f t="shared" si="4"/>
        <v>6.487993708895047E-21</v>
      </c>
      <c r="X19">
        <f t="shared" si="5"/>
        <v>5.7059524857074164E-21</v>
      </c>
      <c r="Y19">
        <f t="shared" si="6"/>
        <v>4.8523713062976775E-21</v>
      </c>
      <c r="Z19">
        <f t="shared" si="7"/>
        <v>3.940691340096933E-21</v>
      </c>
      <c r="AA19">
        <f t="shared" si="8"/>
        <v>2.985002591135569E-21</v>
      </c>
      <c r="AB19">
        <f t="shared" si="9"/>
        <v>1.9998297561113354E-21</v>
      </c>
      <c r="AC19">
        <f t="shared" si="10"/>
        <v>9.999148780556677E-22</v>
      </c>
    </row>
    <row r="20" spans="5:29" ht="24.75" customHeight="1">
      <c r="E20">
        <f t="shared" si="1"/>
        <v>1.1394235297215918E-21</v>
      </c>
      <c r="F20">
        <f t="shared" si="11"/>
        <v>2.245737482487481E-21</v>
      </c>
      <c r="G20">
        <f t="shared" si="12"/>
        <v>3.303349173951942E-21</v>
      </c>
      <c r="H20">
        <f t="shared" si="13"/>
        <v>4.297600066903848E-21</v>
      </c>
      <c r="I20">
        <f t="shared" si="14"/>
        <v>5.2149651741829475E-21</v>
      </c>
      <c r="J20">
        <f t="shared" si="15"/>
        <v>6.0432330950008094E-21</v>
      </c>
      <c r="K20">
        <f t="shared" si="16"/>
        <v>6.7716643502813076E-21</v>
      </c>
      <c r="L20">
        <f t="shared" si="17"/>
        <v>7.391126031847567E-21</v>
      </c>
      <c r="M20">
        <f t="shared" si="18"/>
        <v>7.894201153263324E-21</v>
      </c>
      <c r="N20">
        <f t="shared" si="19"/>
        <v>8.275271481122328E-21</v>
      </c>
      <c r="O20">
        <f t="shared" si="20"/>
        <v>8.530573028627392E-21</v>
      </c>
      <c r="P20">
        <f t="shared" si="21"/>
        <v>8.658223802379924E-21</v>
      </c>
      <c r="Q20">
        <f t="shared" si="22"/>
        <v>8.658223802379924E-21</v>
      </c>
      <c r="R20">
        <f t="shared" si="23"/>
        <v>8.532427678372096E-21</v>
      </c>
      <c r="S20">
        <f t="shared" si="24"/>
        <v>8.284490837094953E-21</v>
      </c>
      <c r="T20">
        <f t="shared" si="25"/>
        <v>7.919790169179877E-21</v>
      </c>
      <c r="U20">
        <f t="shared" si="2"/>
        <v>7.445320916219666E-21</v>
      </c>
      <c r="V20">
        <f t="shared" si="3"/>
        <v>6.869571523096003E-21</v>
      </c>
      <c r="W20">
        <f t="shared" si="4"/>
        <v>6.202378613701995E-21</v>
      </c>
      <c r="X20">
        <f t="shared" si="5"/>
        <v>5.454764485919744E-21</v>
      </c>
      <c r="Y20">
        <f t="shared" si="6"/>
        <v>4.638759740882601E-21</v>
      </c>
      <c r="Z20">
        <f t="shared" si="7"/>
        <v>3.767213839543083E-21</v>
      </c>
      <c r="AA20">
        <f t="shared" si="8"/>
        <v>2.8535965143926417E-21</v>
      </c>
      <c r="AB20">
        <f t="shared" si="9"/>
        <v>1.9117930545068713E-21</v>
      </c>
      <c r="AC20">
        <f t="shared" si="10"/>
        <v>9.558965272534357E-22</v>
      </c>
    </row>
    <row r="21" spans="5:29" ht="24.75" customHeight="1">
      <c r="E21">
        <f t="shared" si="1"/>
        <v>1.0711614395141848E-21</v>
      </c>
      <c r="F21">
        <f t="shared" si="11"/>
        <v>2.1111968743527935E-21</v>
      </c>
      <c r="G21">
        <f t="shared" si="12"/>
        <v>3.1054477673046984E-21</v>
      </c>
      <c r="H21">
        <f t="shared" si="13"/>
        <v>4.04013376417265E-21</v>
      </c>
      <c r="I21">
        <f t="shared" si="14"/>
        <v>4.902540150596201E-21</v>
      </c>
      <c r="J21">
        <f t="shared" si="15"/>
        <v>5.681187102518867E-21</v>
      </c>
      <c r="K21">
        <f t="shared" si="16"/>
        <v>6.365978535765848E-21</v>
      </c>
      <c r="L21">
        <f t="shared" si="17"/>
        <v>6.948328688489588E-21</v>
      </c>
      <c r="M21">
        <f t="shared" si="18"/>
        <v>7.421264920876456E-21</v>
      </c>
      <c r="N21">
        <f t="shared" si="19"/>
        <v>7.779505584069826E-21</v>
      </c>
      <c r="O21">
        <f t="shared" si="20"/>
        <v>8.019512189166477E-21</v>
      </c>
      <c r="P21">
        <f t="shared" si="21"/>
        <v>8.139515491714805E-21</v>
      </c>
      <c r="Q21">
        <f t="shared" si="22"/>
        <v>8.139515491714805E-21</v>
      </c>
      <c r="R21">
        <f t="shared" si="23"/>
        <v>8.021255728103941E-21</v>
      </c>
      <c r="S21">
        <f t="shared" si="24"/>
        <v>7.788172614684371E-21</v>
      </c>
      <c r="T21">
        <f t="shared" si="25"/>
        <v>7.445320916219666E-21</v>
      </c>
      <c r="U21">
        <f t="shared" si="2"/>
        <v>6.999276794127274E-21</v>
      </c>
      <c r="V21">
        <f t="shared" si="3"/>
        <v>6.45802015631811E-21</v>
      </c>
      <c r="W21">
        <f t="shared" si="4"/>
        <v>5.8307983212250904E-21</v>
      </c>
      <c r="X21">
        <f t="shared" si="5"/>
        <v>5.127973248346307E-21</v>
      </c>
      <c r="Y21">
        <f t="shared" si="6"/>
        <v>4.3608547936677694E-21</v>
      </c>
      <c r="Z21">
        <f t="shared" si="7"/>
        <v>3.541522615658743E-21</v>
      </c>
      <c r="AA21">
        <f t="shared" si="8"/>
        <v>2.682639484280575E-21</v>
      </c>
      <c r="AB21">
        <f t="shared" si="9"/>
        <v>1.7972588303658892E-21</v>
      </c>
      <c r="AC21">
        <f t="shared" si="10"/>
        <v>8.986294151829446E-22</v>
      </c>
    </row>
    <row r="22" spans="5:29" ht="24.75" customHeight="1">
      <c r="E22">
        <f t="shared" si="1"/>
        <v>9.883281331090531E-22</v>
      </c>
      <c r="F22">
        <f t="shared" si="11"/>
        <v>1.947937246883254E-21</v>
      </c>
      <c r="G22">
        <f t="shared" si="12"/>
        <v>2.865302354162354E-21</v>
      </c>
      <c r="H22">
        <f t="shared" si="13"/>
        <v>3.727708740585905E-21</v>
      </c>
      <c r="I22">
        <f t="shared" si="14"/>
        <v>4.523424925311415E-21</v>
      </c>
      <c r="J22">
        <f t="shared" si="15"/>
        <v>5.241858823280902E-21</v>
      </c>
      <c r="K22">
        <f t="shared" si="16"/>
        <v>5.873695084206256E-21</v>
      </c>
      <c r="L22">
        <f t="shared" si="17"/>
        <v>6.411011886347922E-21</v>
      </c>
      <c r="M22">
        <f t="shared" si="18"/>
        <v>6.847375786682623E-21</v>
      </c>
      <c r="N22">
        <f t="shared" si="19"/>
        <v>7.177913568194093E-21</v>
      </c>
      <c r="O22">
        <f t="shared" si="20"/>
        <v>7.399360374621888E-21</v>
      </c>
      <c r="P22">
        <f t="shared" si="21"/>
        <v>7.510083777835787E-21</v>
      </c>
      <c r="Q22">
        <f t="shared" si="22"/>
        <v>7.510083777835787E-21</v>
      </c>
      <c r="R22">
        <f t="shared" si="23"/>
        <v>7.400969085054788E-21</v>
      </c>
      <c r="S22">
        <f t="shared" si="24"/>
        <v>7.18591037415712E-21</v>
      </c>
      <c r="T22">
        <f t="shared" si="25"/>
        <v>6.869571523096003E-21</v>
      </c>
      <c r="U22">
        <f t="shared" si="2"/>
        <v>6.45802015631811E-21</v>
      </c>
      <c r="V22">
        <f t="shared" si="3"/>
        <v>5.958619092533148E-21</v>
      </c>
      <c r="W22">
        <f t="shared" si="4"/>
        <v>5.379900551653009E-21</v>
      </c>
      <c r="X22">
        <f t="shared" si="5"/>
        <v>4.731425199052973E-21</v>
      </c>
      <c r="Y22">
        <f t="shared" si="6"/>
        <v>4.023628295413688E-21</v>
      </c>
      <c r="Z22">
        <f t="shared" si="7"/>
        <v>3.267655374791098E-21</v>
      </c>
      <c r="AA22">
        <f t="shared" si="8"/>
        <v>2.4751899905080024E-21</v>
      </c>
      <c r="AB22">
        <f t="shared" si="9"/>
        <v>1.658276146810228E-21</v>
      </c>
      <c r="AC22">
        <f t="shared" si="10"/>
        <v>8.29138073405114E-22</v>
      </c>
    </row>
    <row r="23" spans="5:29" ht="24.75" customHeight="1">
      <c r="E23">
        <f t="shared" si="1"/>
        <v>8.923388097068574E-22</v>
      </c>
      <c r="F23">
        <f t="shared" si="11"/>
        <v>1.7587478753634333E-21</v>
      </c>
      <c r="G23">
        <f t="shared" si="12"/>
        <v>2.5870157961812964E-21</v>
      </c>
      <c r="H23">
        <f t="shared" si="13"/>
        <v>3.3656627481039623E-21</v>
      </c>
      <c r="I23">
        <f t="shared" si="14"/>
        <v>4.08409664607345E-21</v>
      </c>
      <c r="J23">
        <f t="shared" si="15"/>
        <v>4.732754139360056E-21</v>
      </c>
      <c r="K23">
        <f t="shared" si="16"/>
        <v>5.303224611783155E-21</v>
      </c>
      <c r="L23">
        <f t="shared" si="17"/>
        <v>5.788355632135972E-21</v>
      </c>
      <c r="M23">
        <f t="shared" si="18"/>
        <v>6.182338592227167E-21</v>
      </c>
      <c r="N23">
        <f t="shared" si="19"/>
        <v>6.4807735761522326E-21</v>
      </c>
      <c r="O23">
        <f t="shared" si="20"/>
        <v>6.6807128200545E-21</v>
      </c>
      <c r="P23">
        <f t="shared" si="21"/>
        <v>6.780682442005634E-21</v>
      </c>
      <c r="Q23">
        <f t="shared" si="22"/>
        <v>6.780682442005634E-21</v>
      </c>
      <c r="R23">
        <f t="shared" si="23"/>
        <v>6.682165287817752E-21</v>
      </c>
      <c r="S23">
        <f t="shared" si="24"/>
        <v>6.487993708895047E-21</v>
      </c>
      <c r="T23">
        <f t="shared" si="25"/>
        <v>6.202378613701995E-21</v>
      </c>
      <c r="U23">
        <f t="shared" si="2"/>
        <v>5.830798321225091E-21</v>
      </c>
      <c r="V23">
        <f t="shared" si="3"/>
        <v>5.379900551653009E-21</v>
      </c>
      <c r="W23">
        <f t="shared" si="4"/>
        <v>4.857388850706325E-21</v>
      </c>
      <c r="X23">
        <f t="shared" si="5"/>
        <v>4.271895323932966E-21</v>
      </c>
      <c r="Y23">
        <f t="shared" si="6"/>
        <v>3.632841728928209E-21</v>
      </c>
      <c r="Z23">
        <f t="shared" si="7"/>
        <v>2.95029111283182E-21</v>
      </c>
      <c r="AA23">
        <f t="shared" si="8"/>
        <v>2.234792288043193E-21</v>
      </c>
      <c r="AB23">
        <f t="shared" si="9"/>
        <v>1.4972195098352383E-21</v>
      </c>
      <c r="AC23">
        <f t="shared" si="10"/>
        <v>7.486097549176192E-22</v>
      </c>
    </row>
    <row r="24" spans="5:29" ht="24.75" customHeight="1">
      <c r="E24">
        <f t="shared" si="1"/>
        <v>7.847792519218063E-22</v>
      </c>
      <c r="F24">
        <f t="shared" si="11"/>
        <v>1.5467542450610225E-21</v>
      </c>
      <c r="G24">
        <f t="shared" si="12"/>
        <v>2.2751855003415218E-21</v>
      </c>
      <c r="H24">
        <f t="shared" si="13"/>
        <v>2.9599769335885035E-21</v>
      </c>
      <c r="I24">
        <f t="shared" si="14"/>
        <v>3.5918131945138575E-21</v>
      </c>
      <c r="J24">
        <f t="shared" si="15"/>
        <v>4.1622836669369565E-21</v>
      </c>
      <c r="K24">
        <f t="shared" si="16"/>
        <v>4.6639915224304895E-21</v>
      </c>
      <c r="L24">
        <f t="shared" si="17"/>
        <v>5.0906464601011E-21</v>
      </c>
      <c r="M24">
        <f t="shared" si="18"/>
        <v>5.437140022105737E-21</v>
      </c>
      <c r="N24">
        <f t="shared" si="19"/>
        <v>5.699602643796424E-21</v>
      </c>
      <c r="O24">
        <f t="shared" si="20"/>
        <v>5.875441874985953E-21</v>
      </c>
      <c r="P24">
        <f t="shared" si="21"/>
        <v>5.963361490580718E-21</v>
      </c>
      <c r="Q24">
        <f t="shared" si="22"/>
        <v>5.963361490580718E-21</v>
      </c>
      <c r="R24">
        <f t="shared" si="23"/>
        <v>5.8767192671068456E-21</v>
      </c>
      <c r="S24">
        <f t="shared" si="24"/>
        <v>5.7059524857074164E-21</v>
      </c>
      <c r="T24">
        <f t="shared" si="25"/>
        <v>5.454764485919744E-21</v>
      </c>
      <c r="U24">
        <f t="shared" si="2"/>
        <v>5.1279732483463075E-21</v>
      </c>
      <c r="V24">
        <f t="shared" si="3"/>
        <v>4.731425199052974E-21</v>
      </c>
      <c r="W24">
        <f t="shared" si="4"/>
        <v>4.271895323932966E-21</v>
      </c>
      <c r="X24">
        <f t="shared" si="5"/>
        <v>3.756975243187848E-21</v>
      </c>
      <c r="Y24">
        <f t="shared" si="6"/>
        <v>3.1949510470301946E-21</v>
      </c>
      <c r="Z24">
        <f t="shared" si="7"/>
        <v>2.5946728163042896E-21</v>
      </c>
      <c r="AA24">
        <f t="shared" si="8"/>
        <v>1.9654178445822692E-21</v>
      </c>
      <c r="AB24">
        <f t="shared" si="9"/>
        <v>1.3167496405061968E-21</v>
      </c>
      <c r="AC24">
        <f t="shared" si="10"/>
        <v>6.583748202530984E-22</v>
      </c>
    </row>
    <row r="25" spans="5:29" ht="24.75" customHeight="1">
      <c r="E25">
        <f t="shared" si="1"/>
        <v>6.673803073793056E-22</v>
      </c>
      <c r="F25">
        <f t="shared" si="11"/>
        <v>1.3153677559405262E-21</v>
      </c>
      <c r="G25">
        <f t="shared" si="12"/>
        <v>1.934829437506785E-21</v>
      </c>
      <c r="H25">
        <f t="shared" si="13"/>
        <v>2.5171795902305246E-21</v>
      </c>
      <c r="I25">
        <f t="shared" si="14"/>
        <v>3.0544963923721907E-21</v>
      </c>
      <c r="J25">
        <f t="shared" si="15"/>
        <v>3.539627412725007E-21</v>
      </c>
      <c r="K25">
        <f t="shared" si="16"/>
        <v>3.9662823503956174E-21</v>
      </c>
      <c r="L25">
        <f t="shared" si="17"/>
        <v>4.329111901189962E-21</v>
      </c>
      <c r="M25">
        <f t="shared" si="18"/>
        <v>4.623771806315289E-21</v>
      </c>
      <c r="N25">
        <f t="shared" si="19"/>
        <v>4.846971368116347E-21</v>
      </c>
      <c r="O25">
        <f t="shared" si="20"/>
        <v>4.9965059536360744E-21</v>
      </c>
      <c r="P25">
        <f t="shared" si="21"/>
        <v>5.071273246395938E-21</v>
      </c>
      <c r="Q25">
        <f t="shared" si="22"/>
        <v>5.071273246395938E-21</v>
      </c>
      <c r="R25">
        <f t="shared" si="23"/>
        <v>4.9975922544578626E-21</v>
      </c>
      <c r="S25">
        <f t="shared" si="24"/>
        <v>4.852371306297678E-21</v>
      </c>
      <c r="T25">
        <f t="shared" si="25"/>
        <v>4.6387597408826014E-21</v>
      </c>
      <c r="U25">
        <f t="shared" si="2"/>
        <v>4.36085479366777E-21</v>
      </c>
      <c r="V25">
        <f t="shared" si="3"/>
        <v>4.023628295413688E-21</v>
      </c>
      <c r="W25">
        <f t="shared" si="4"/>
        <v>3.632841728928209E-21</v>
      </c>
      <c r="X25">
        <f t="shared" si="5"/>
        <v>3.1949510470301946E-21</v>
      </c>
      <c r="Y25">
        <f t="shared" si="6"/>
        <v>2.717002783403477E-21</v>
      </c>
      <c r="Z25">
        <f t="shared" si="7"/>
        <v>2.206523092262411E-21</v>
      </c>
      <c r="AA25">
        <f t="shared" si="8"/>
        <v>1.6714014317197831E-21</v>
      </c>
      <c r="AB25">
        <f t="shared" si="9"/>
        <v>1.1197706586541805E-21</v>
      </c>
      <c r="AC25">
        <f t="shared" si="10"/>
        <v>5.598853293270902E-22</v>
      </c>
    </row>
    <row r="26" spans="5:29" ht="24.75" customHeight="1">
      <c r="E26">
        <f t="shared" si="1"/>
        <v>5.419906334100148E-22</v>
      </c>
      <c r="F26">
        <f t="shared" si="11"/>
        <v>1.0682320040410317E-21</v>
      </c>
      <c r="G26">
        <f t="shared" si="12"/>
        <v>1.571307125456789E-21</v>
      </c>
      <c r="H26">
        <f t="shared" si="13"/>
        <v>2.0442433578436568E-21</v>
      </c>
      <c r="I26">
        <f t="shared" si="14"/>
        <v>2.480607258178357E-21</v>
      </c>
      <c r="J26">
        <f t="shared" si="15"/>
        <v>2.8745902182695513E-21</v>
      </c>
      <c r="K26">
        <f t="shared" si="16"/>
        <v>3.2210837802741874E-21</v>
      </c>
      <c r="L26">
        <f t="shared" si="17"/>
        <v>3.515743685399514E-21</v>
      </c>
      <c r="M26">
        <f t="shared" si="18"/>
        <v>3.755041888917893E-21</v>
      </c>
      <c r="N26">
        <f t="shared" si="19"/>
        <v>3.936305960602045E-21</v>
      </c>
      <c r="O26">
        <f t="shared" si="20"/>
        <v>4.057745481406602E-21</v>
      </c>
      <c r="P26">
        <f t="shared" si="21"/>
        <v>4.1184652418088804E-21</v>
      </c>
      <c r="Q26">
        <f t="shared" si="22"/>
        <v>4.1184652418088804E-21</v>
      </c>
      <c r="R26">
        <f t="shared" si="23"/>
        <v>4.05862768434841E-21</v>
      </c>
      <c r="S26">
        <f t="shared" si="24"/>
        <v>3.940691340096933E-21</v>
      </c>
      <c r="T26">
        <f t="shared" si="25"/>
        <v>3.767213839543083E-21</v>
      </c>
      <c r="U26">
        <f t="shared" si="2"/>
        <v>3.541522615658742E-21</v>
      </c>
      <c r="V26">
        <f t="shared" si="3"/>
        <v>3.2676553747910978E-21</v>
      </c>
      <c r="W26">
        <f t="shared" si="4"/>
        <v>2.95029111283182E-21</v>
      </c>
      <c r="X26">
        <f t="shared" si="5"/>
        <v>2.5946728163042896E-21</v>
      </c>
      <c r="Y26">
        <f t="shared" si="6"/>
        <v>2.206523092262411E-21</v>
      </c>
      <c r="Z26">
        <f t="shared" si="7"/>
        <v>1.791954055559854E-21</v>
      </c>
      <c r="AA26">
        <f t="shared" si="8"/>
        <v>1.357372866181009E-21</v>
      </c>
      <c r="AB26">
        <f t="shared" si="9"/>
        <v>9.093843522910457E-22</v>
      </c>
      <c r="AC26">
        <f t="shared" si="10"/>
        <v>4.546921761455228E-22</v>
      </c>
    </row>
    <row r="27" spans="5:29" ht="24.75" customHeight="1">
      <c r="E27">
        <f t="shared" si="1"/>
        <v>4.105481260707687E-22</v>
      </c>
      <c r="F27">
        <f t="shared" si="11"/>
        <v>8.091664697387809E-22</v>
      </c>
      <c r="G27">
        <f t="shared" si="12"/>
        <v>1.1902367975977848E-21</v>
      </c>
      <c r="H27">
        <f t="shared" si="13"/>
        <v>1.5484774607911545E-21</v>
      </c>
      <c r="I27">
        <f t="shared" si="14"/>
        <v>1.879015242302625E-21</v>
      </c>
      <c r="J27">
        <f t="shared" si="15"/>
        <v>2.1774502262276915E-21</v>
      </c>
      <c r="K27">
        <f t="shared" si="16"/>
        <v>2.4399128479183793E-21</v>
      </c>
      <c r="L27">
        <f t="shared" si="17"/>
        <v>2.6631124097194378E-21</v>
      </c>
      <c r="M27">
        <f t="shared" si="18"/>
        <v>2.8443764814035896E-21</v>
      </c>
      <c r="N27">
        <f t="shared" si="19"/>
        <v>2.9816807452903593E-21</v>
      </c>
      <c r="O27">
        <f t="shared" si="20"/>
        <v>3.0736689912560907E-21</v>
      </c>
      <c r="P27">
        <f t="shared" si="21"/>
        <v>3.1196631142389564E-21</v>
      </c>
      <c r="Q27">
        <f t="shared" si="22"/>
        <v>3.1196631142389564E-21</v>
      </c>
      <c r="R27">
        <f t="shared" si="23"/>
        <v>3.074337244067573E-21</v>
      </c>
      <c r="S27">
        <f t="shared" si="24"/>
        <v>2.985002591135569E-21</v>
      </c>
      <c r="T27">
        <f t="shared" si="25"/>
        <v>2.853596514392642E-21</v>
      </c>
      <c r="U27">
        <f t="shared" si="2"/>
        <v>2.682639484280575E-21</v>
      </c>
      <c r="V27">
        <f t="shared" si="3"/>
        <v>2.4751899905080024E-21</v>
      </c>
      <c r="W27">
        <f t="shared" si="4"/>
        <v>2.234792288043193E-21</v>
      </c>
      <c r="X27">
        <f t="shared" si="5"/>
        <v>1.965417844582269E-21</v>
      </c>
      <c r="Y27">
        <f t="shared" si="6"/>
        <v>1.671401431719783E-21</v>
      </c>
      <c r="Z27">
        <f t="shared" si="7"/>
        <v>1.3573728661810087E-21</v>
      </c>
      <c r="AA27">
        <f t="shared" si="8"/>
        <v>1.0281854560544598E-21</v>
      </c>
      <c r="AB27">
        <f t="shared" si="9"/>
        <v>6.888422395092076E-22</v>
      </c>
      <c r="AC27">
        <f t="shared" si="10"/>
        <v>3.444211197546038E-22</v>
      </c>
    </row>
    <row r="28" spans="5:29" ht="24.75" customHeight="1">
      <c r="E28">
        <f t="shared" si="1"/>
        <v>2.7505046771826503E-22</v>
      </c>
      <c r="F28">
        <f t="shared" si="11"/>
        <v>5.421084687285229E-22</v>
      </c>
      <c r="G28">
        <f t="shared" si="12"/>
        <v>7.974100162335876E-22</v>
      </c>
      <c r="H28">
        <f t="shared" si="13"/>
        <v>1.0374166213302404E-21</v>
      </c>
      <c r="I28">
        <f t="shared" si="14"/>
        <v>1.2588634277580359E-21</v>
      </c>
      <c r="J28">
        <f t="shared" si="15"/>
        <v>1.4588026716603036E-21</v>
      </c>
      <c r="K28">
        <f t="shared" si="16"/>
        <v>1.6346419028498325E-21</v>
      </c>
      <c r="L28">
        <f t="shared" si="17"/>
        <v>1.7841764883695592E-21</v>
      </c>
      <c r="M28">
        <f t="shared" si="18"/>
        <v>1.9056160091741163E-21</v>
      </c>
      <c r="N28">
        <f t="shared" si="19"/>
        <v>1.997604255139848E-21</v>
      </c>
      <c r="O28">
        <f t="shared" si="20"/>
        <v>2.0592326209044402E-21</v>
      </c>
      <c r="P28">
        <f t="shared" si="21"/>
        <v>2.0900468037867364E-21</v>
      </c>
      <c r="Q28">
        <f t="shared" si="22"/>
        <v>2.0900468037867364E-21</v>
      </c>
      <c r="R28">
        <f t="shared" si="23"/>
        <v>2.0596803229804705E-21</v>
      </c>
      <c r="S28">
        <f t="shared" si="24"/>
        <v>1.9998297561113358E-21</v>
      </c>
      <c r="T28">
        <f t="shared" si="25"/>
        <v>1.9117930545068713E-21</v>
      </c>
      <c r="U28">
        <f t="shared" si="2"/>
        <v>1.7972588303658892E-21</v>
      </c>
      <c r="V28">
        <f t="shared" si="3"/>
        <v>1.658276146810228E-21</v>
      </c>
      <c r="W28">
        <f t="shared" si="4"/>
        <v>1.4972195098352382E-21</v>
      </c>
      <c r="X28">
        <f t="shared" si="5"/>
        <v>1.3167496405061965E-21</v>
      </c>
      <c r="Y28">
        <f t="shared" si="6"/>
        <v>1.1197706586541801E-21</v>
      </c>
      <c r="Z28">
        <f t="shared" si="7"/>
        <v>9.093843522910453E-22</v>
      </c>
      <c r="AA28">
        <f t="shared" si="8"/>
        <v>6.888422395092074E-22</v>
      </c>
      <c r="AB28">
        <f t="shared" si="9"/>
        <v>4.614961514364461E-22</v>
      </c>
      <c r="AC28">
        <f t="shared" si="10"/>
        <v>2.3074807571822304E-22</v>
      </c>
    </row>
    <row r="29" spans="5:29" ht="24.75" customHeight="1">
      <c r="E29">
        <f t="shared" si="1"/>
        <v>1.3752523385913251E-22</v>
      </c>
      <c r="F29">
        <f t="shared" si="11"/>
        <v>2.7105423436426146E-22</v>
      </c>
      <c r="G29">
        <f t="shared" si="12"/>
        <v>3.987050081167938E-22</v>
      </c>
      <c r="H29">
        <f t="shared" si="13"/>
        <v>5.187083106651202E-22</v>
      </c>
      <c r="I29">
        <f t="shared" si="14"/>
        <v>6.294317138790179E-22</v>
      </c>
      <c r="J29">
        <f t="shared" si="15"/>
        <v>7.294013358301518E-22</v>
      </c>
      <c r="K29">
        <f t="shared" si="16"/>
        <v>8.173209514249162E-22</v>
      </c>
      <c r="L29">
        <f t="shared" si="17"/>
        <v>8.920882441847798E-22</v>
      </c>
      <c r="M29">
        <f t="shared" si="18"/>
        <v>9.528080045870583E-22</v>
      </c>
      <c r="N29">
        <f t="shared" si="19"/>
        <v>9.98802127569924E-22</v>
      </c>
      <c r="O29">
        <f t="shared" si="20"/>
        <v>1.0296163104522201E-21</v>
      </c>
      <c r="P29">
        <f t="shared" si="21"/>
        <v>1.0450234018933682E-21</v>
      </c>
      <c r="Q29">
        <f t="shared" si="22"/>
        <v>1.0450234018933682E-21</v>
      </c>
      <c r="R29">
        <f t="shared" si="23"/>
        <v>1.0298401614902352E-21</v>
      </c>
      <c r="S29">
        <f t="shared" si="24"/>
        <v>9.999148780556679E-22</v>
      </c>
      <c r="T29">
        <f t="shared" si="25"/>
        <v>9.558965272534357E-22</v>
      </c>
      <c r="U29">
        <f t="shared" si="2"/>
        <v>8.986294151829446E-22</v>
      </c>
      <c r="V29">
        <f t="shared" si="3"/>
        <v>8.29138073405114E-22</v>
      </c>
      <c r="W29">
        <f t="shared" si="4"/>
        <v>7.486097549176192E-22</v>
      </c>
      <c r="X29">
        <f t="shared" si="5"/>
        <v>6.583748202530982E-22</v>
      </c>
      <c r="Y29">
        <f t="shared" si="6"/>
        <v>5.598853293270901E-22</v>
      </c>
      <c r="Z29">
        <f t="shared" si="7"/>
        <v>4.546921761455226E-22</v>
      </c>
      <c r="AA29">
        <f t="shared" si="8"/>
        <v>3.444211197546037E-22</v>
      </c>
      <c r="AB29">
        <f t="shared" si="9"/>
        <v>2.3074807571822304E-22</v>
      </c>
      <c r="AC29">
        <f t="shared" si="10"/>
        <v>1.1537403785911152E-22</v>
      </c>
    </row>
    <row r="30" ht="24.75" customHeight="1"/>
  </sheetData>
  <conditionalFormatting sqref="D5:AC29">
    <cfRule type="cellIs" priority="1" dxfId="0" operator="between" stopIfTrue="1">
      <formula>0.5</formula>
      <formula>14</formula>
    </cfRule>
    <cfRule type="cellIs" priority="2" dxfId="1" operator="between" stopIfTrue="1">
      <formula>17</formula>
      <formula>34</formula>
    </cfRule>
    <cfRule type="cellIs" priority="3" dxfId="2" operator="between" stopIfTrue="1">
      <formula>18</formula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Q16"/>
  <sheetViews>
    <sheetView tabSelected="1" zoomScale="307" zoomScaleNormal="307" workbookViewId="0" topLeftCell="A1">
      <selection activeCell="C2" sqref="C2:Q16"/>
    </sheetView>
  </sheetViews>
  <sheetFormatPr defaultColWidth="11.00390625" defaultRowHeight="12.75"/>
  <cols>
    <col min="1" max="2" width="2.375" style="0" customWidth="1"/>
    <col min="3" max="17" width="3.625" style="1" customWidth="1"/>
  </cols>
  <sheetData>
    <row r="2" spans="3:17" ht="12.75"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3:17" ht="12.75"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3:17" ht="12.75"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3:17" ht="12.75"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3:17" ht="12.75"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3:17" ht="12.75"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3:17" ht="12.75"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3:17" ht="12.75"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3:17" ht="12.75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3:17" ht="12.75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3:17" ht="12.75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3:17" ht="12.75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3:17" ht="12.7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3:17" ht="12.7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3:17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Foundation</cp:lastModifiedBy>
  <dcterms:created xsi:type="dcterms:W3CDTF">2010-03-14T13:36:31Z</dcterms:created>
  <cp:category/>
  <cp:version/>
  <cp:contentType/>
  <cp:contentStatus/>
</cp:coreProperties>
</file>