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080" windowHeight="13360" tabRatio="252" activeTab="0"/>
  </bookViews>
  <sheets>
    <sheet name="Sheet1" sheetId="1" r:id="rId1"/>
    <sheet name="Sheet2" sheetId="2" r:id="rId2"/>
    <sheet name="Sheet3" sheetId="3" r:id="rId3"/>
  </sheets>
  <definedNames>
    <definedName name="Cure_Rate">'Sheet1'!$D$9</definedName>
    <definedName name="DT">'Sheet1'!$D$10</definedName>
    <definedName name="Infection_Rate">'Sheet1'!$D$8</definedName>
    <definedName name="Init_infected">'Sheet1'!$B$9</definedName>
    <definedName name="Init_Recovered">'Sheet1'!$B$10</definedName>
    <definedName name="init_Susceptible">'Sheet1'!$B$8</definedName>
    <definedName name="Init_Time">'Sheet1'!$B$11</definedName>
  </definedNames>
  <calcPr fullCalcOnLoad="1"/>
</workbook>
</file>

<file path=xl/sharedStrings.xml><?xml version="1.0" encoding="utf-8"?>
<sst xmlns="http://schemas.openxmlformats.org/spreadsheetml/2006/main" count="20" uniqueCount="15">
  <si>
    <t>The SIR Model is a "three chamber" closed system in its simplest implementation.</t>
  </si>
  <si>
    <t>Susceptible (S) become Infected (I) through 'contact' and then Infected can become Recovered (I)</t>
  </si>
  <si>
    <t xml:space="preserve">The initial populations for each, the rate of infection and the rate of cure determine the process.  </t>
  </si>
  <si>
    <t>The time step determines the granularity.</t>
  </si>
  <si>
    <t>Initial Values</t>
  </si>
  <si>
    <t>Susceptible</t>
  </si>
  <si>
    <t>Infected</t>
  </si>
  <si>
    <t>Recovered</t>
  </si>
  <si>
    <t>Parameters</t>
  </si>
  <si>
    <t>Infection Rate</t>
  </si>
  <si>
    <t>Cure Rate</t>
  </si>
  <si>
    <t>DT</t>
  </si>
  <si>
    <t>Time</t>
  </si>
  <si>
    <t>INFECTION RATE</t>
  </si>
  <si>
    <t>CURE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</si>
</sst>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Susceptible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Sheet1!$A$14:$A$4000</c:f>
              <c:numCache/>
            </c:numRef>
          </c:xVal>
          <c:yVal>
            <c:numRef>
              <c:f>Sheet1!$B$14:$B$4000</c:f>
              <c:numCache/>
            </c:numRef>
          </c:yVal>
          <c:smooth val="1"/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Infected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Sheet1!$A$14:$A$4000</c:f>
              <c:numCache/>
            </c:numRef>
          </c:xVal>
          <c:yVal>
            <c:numRef>
              <c:f>Sheet1!$C$14:$C$4000</c:f>
              <c:numCache/>
            </c:numRef>
          </c:yVal>
          <c:smooth val="1"/>
        </c:ser>
        <c:ser>
          <c:idx val="2"/>
          <c:order val="2"/>
          <c:tx>
            <c:strRef>
              <c:f>Sheet1!$D$13</c:f>
              <c:strCache>
                <c:ptCount val="1"/>
                <c:pt idx="0">
                  <c:v>Recovered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Sheet1!$A$14:$A$4000</c:f>
              <c:numCache/>
            </c:numRef>
          </c:xVal>
          <c:yVal>
            <c:numRef>
              <c:f>Sheet1!$D$14:$D$4000</c:f>
              <c:numCache/>
            </c:numRef>
          </c:yVal>
          <c:smooth val="1"/>
        </c:ser>
        <c:axId val="54381965"/>
        <c:axId val="19675638"/>
      </c:scatterChart>
      <c:valAx>
        <c:axId val="54381965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9675638"/>
        <c:crosses val="autoZero"/>
        <c:crossBetween val="midCat"/>
        <c:dispUnits/>
      </c:valAx>
      <c:valAx>
        <c:axId val="19675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1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7</xdr:col>
      <xdr:colOff>304800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0" y="1952625"/>
        <a:ext cx="6172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0"/>
  <sheetViews>
    <sheetView tabSelected="1" workbookViewId="0" topLeftCell="A1">
      <selection activeCell="J6" sqref="J6"/>
    </sheetView>
  </sheetViews>
  <sheetFormatPr defaultColWidth="11.0039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t="s">
        <v>3</v>
      </c>
    </row>
    <row r="7" spans="1:3" ht="12.75">
      <c r="A7" t="s">
        <v>4</v>
      </c>
      <c r="C7" t="s">
        <v>8</v>
      </c>
    </row>
    <row r="8" spans="1:4" ht="12.75">
      <c r="A8" t="s">
        <v>5</v>
      </c>
      <c r="B8">
        <v>1000</v>
      </c>
      <c r="C8" t="s">
        <v>9</v>
      </c>
      <c r="D8">
        <f>0.01*H20/100</f>
        <v>0.0011</v>
      </c>
    </row>
    <row r="9" spans="1:4" ht="12.75">
      <c r="A9" t="s">
        <v>6</v>
      </c>
      <c r="B9">
        <v>2</v>
      </c>
      <c r="C9" t="s">
        <v>10</v>
      </c>
      <c r="D9">
        <f>0.2*H21/100</f>
        <v>0.08</v>
      </c>
    </row>
    <row r="10" spans="1:4" ht="12.75">
      <c r="A10" t="s">
        <v>7</v>
      </c>
      <c r="B10">
        <v>0</v>
      </c>
      <c r="C10" t="s">
        <v>11</v>
      </c>
      <c r="D10">
        <f>0.01+1*H22/100</f>
        <v>0.05</v>
      </c>
    </row>
    <row r="11" spans="1:2" ht="12.75">
      <c r="A11" t="s">
        <v>12</v>
      </c>
      <c r="B11">
        <v>0</v>
      </c>
    </row>
    <row r="13" spans="1:4" ht="12.75">
      <c r="A13" t="s">
        <v>12</v>
      </c>
      <c r="B13" t="s">
        <v>5</v>
      </c>
      <c r="C13" t="s">
        <v>6</v>
      </c>
      <c r="D13" t="s">
        <v>7</v>
      </c>
    </row>
    <row r="14" spans="1:4" ht="12.75">
      <c r="A14">
        <f>Init_Time</f>
        <v>0</v>
      </c>
      <c r="B14">
        <f>init_Susceptible</f>
        <v>1000</v>
      </c>
      <c r="C14">
        <f>Init_infected</f>
        <v>2</v>
      </c>
      <c r="D14">
        <f>Init_Recovered</f>
        <v>0</v>
      </c>
    </row>
    <row r="15" spans="1:4" ht="12.75">
      <c r="A15">
        <f>A14+DT</f>
        <v>0.05</v>
      </c>
      <c r="B15">
        <f>B14-Infection_Rate*B14*C14*DT</f>
        <v>999.89</v>
      </c>
      <c r="C15">
        <f>C14+Infection_Rate*B14*C14*DT-Cure_Rate*C14*DT</f>
        <v>2.102</v>
      </c>
      <c r="D15">
        <f>D14+Cure_Rate*C14*DT</f>
        <v>0.008</v>
      </c>
    </row>
    <row r="16" spans="1:4" ht="12.75">
      <c r="A16">
        <f aca="true" t="shared" si="0" ref="A16:A79">A15+DT</f>
        <v>0.1</v>
      </c>
      <c r="B16">
        <f aca="true" t="shared" si="1" ref="B16:B79">B15-Infection_Rate*B15*C15*DT</f>
        <v>999.7744027171</v>
      </c>
      <c r="C16">
        <f aca="true" t="shared" si="2" ref="C16:C79">C15+Infection_Rate*B15*C15*DT-Cure_Rate*C15*DT</f>
        <v>2.2091892828999997</v>
      </c>
      <c r="D16">
        <f aca="true" t="shared" si="3" ref="D16:D79">D15+Cure_Rate*C15*DT</f>
        <v>0.016408</v>
      </c>
    </row>
    <row r="17" spans="1:4" ht="12.75">
      <c r="A17">
        <f t="shared" si="0"/>
        <v>0.15000000000000002</v>
      </c>
      <c r="B17">
        <f t="shared" si="1"/>
        <v>999.652924717831</v>
      </c>
      <c r="C17">
        <f t="shared" si="2"/>
        <v>2.3218305250374196</v>
      </c>
      <c r="D17">
        <f t="shared" si="3"/>
        <v>0.0252447571316</v>
      </c>
    </row>
    <row r="18" spans="1:4" ht="12.75">
      <c r="A18">
        <f t="shared" si="0"/>
        <v>0.2</v>
      </c>
      <c r="B18">
        <f t="shared" si="1"/>
        <v>999.5252683607031</v>
      </c>
      <c r="C18">
        <f t="shared" si="2"/>
        <v>2.4401995600651736</v>
      </c>
      <c r="D18">
        <f t="shared" si="3"/>
        <v>0.03453207923174968</v>
      </c>
    </row>
    <row r="19" spans="1:4" ht="12.75">
      <c r="A19">
        <f t="shared" si="0"/>
        <v>0.25</v>
      </c>
      <c r="B19">
        <f t="shared" si="1"/>
        <v>999.391121099096</v>
      </c>
      <c r="C19">
        <f t="shared" si="2"/>
        <v>2.564586023431943</v>
      </c>
      <c r="D19">
        <f t="shared" si="3"/>
        <v>0.04429287747201038</v>
      </c>
    </row>
    <row r="20" spans="1:8" ht="12.75">
      <c r="A20">
        <f t="shared" si="0"/>
        <v>0.3</v>
      </c>
      <c r="B20">
        <f t="shared" si="1"/>
        <v>999.2501547515349</v>
      </c>
      <c r="C20">
        <f t="shared" si="2"/>
        <v>2.6952940268994148</v>
      </c>
      <c r="D20">
        <f t="shared" si="3"/>
        <v>0.05455122156573815</v>
      </c>
      <c r="H20">
        <v>11</v>
      </c>
    </row>
    <row r="21" spans="1:8" ht="12.75">
      <c r="A21">
        <f t="shared" si="0"/>
        <v>0.35</v>
      </c>
      <c r="B21">
        <f t="shared" si="1"/>
        <v>999.1020247379935</v>
      </c>
      <c r="C21">
        <f t="shared" si="2"/>
        <v>2.8326428643332244</v>
      </c>
      <c r="D21">
        <f t="shared" si="3"/>
        <v>0.0653323976733358</v>
      </c>
      <c r="H21">
        <v>40</v>
      </c>
    </row>
    <row r="22" spans="1:8" ht="12.75">
      <c r="A22">
        <f t="shared" si="0"/>
        <v>0.39999999999999997</v>
      </c>
      <c r="B22">
        <f t="shared" si="1"/>
        <v>998.9463692808322</v>
      </c>
      <c r="C22">
        <f t="shared" si="2"/>
        <v>2.976967750037214</v>
      </c>
      <c r="D22">
        <f t="shared" si="3"/>
        <v>0.0766629691306687</v>
      </c>
      <c r="H22">
        <v>4</v>
      </c>
    </row>
    <row r="23" spans="1:4" ht="12.75">
      <c r="A23">
        <f t="shared" si="0"/>
        <v>0.44999999999999996</v>
      </c>
      <c r="B23">
        <f t="shared" si="1"/>
        <v>998.7828085689371</v>
      </c>
      <c r="C23">
        <f t="shared" si="2"/>
        <v>3.1286205909321843</v>
      </c>
      <c r="D23">
        <f t="shared" si="3"/>
        <v>0.08857084013081755</v>
      </c>
    </row>
    <row r="24" spans="1:4" ht="12.75">
      <c r="A24">
        <f t="shared" si="0"/>
        <v>0.49999999999999994</v>
      </c>
      <c r="B24">
        <f t="shared" si="1"/>
        <v>998.6109438835954</v>
      </c>
      <c r="C24">
        <f t="shared" si="2"/>
        <v>3.2879707939101372</v>
      </c>
      <c r="D24">
        <f t="shared" si="3"/>
        <v>0.10108532249454628</v>
      </c>
    </row>
    <row r="25" spans="1:4" ht="12.75">
      <c r="A25">
        <f t="shared" si="0"/>
        <v>0.5499999999999999</v>
      </c>
      <c r="B25">
        <f t="shared" si="1"/>
        <v>998.4303566846071</v>
      </c>
      <c r="C25">
        <f t="shared" si="2"/>
        <v>3.4554061097227526</v>
      </c>
      <c r="D25">
        <f t="shared" si="3"/>
        <v>0.11423720567018683</v>
      </c>
    </row>
    <row r="26" spans="1:4" ht="12.75">
      <c r="A26">
        <f t="shared" si="0"/>
        <v>0.6</v>
      </c>
      <c r="B26">
        <f t="shared" si="1"/>
        <v>998.240607655103</v>
      </c>
      <c r="C26">
        <f t="shared" si="2"/>
        <v>3.631333514787998</v>
      </c>
      <c r="D26">
        <f t="shared" si="3"/>
        <v>0.12805883010907784</v>
      </c>
    </row>
    <row r="27" spans="1:4" ht="12.75">
      <c r="A27">
        <f t="shared" si="0"/>
        <v>0.65</v>
      </c>
      <c r="B27">
        <f t="shared" si="1"/>
        <v>998.0412357035109</v>
      </c>
      <c r="C27">
        <f t="shared" si="2"/>
        <v>3.8161801323208637</v>
      </c>
      <c r="D27">
        <f t="shared" si="3"/>
        <v>0.14258416416822983</v>
      </c>
    </row>
    <row r="28" spans="1:4" ht="12.75">
      <c r="A28">
        <f t="shared" si="0"/>
        <v>0.7000000000000001</v>
      </c>
      <c r="B28">
        <f t="shared" si="1"/>
        <v>997.8317569210898</v>
      </c>
      <c r="C28">
        <f t="shared" si="2"/>
        <v>4.010394194212659</v>
      </c>
      <c r="D28">
        <f t="shared" si="3"/>
        <v>0.1578488846975133</v>
      </c>
    </row>
    <row r="29" spans="1:4" ht="12.75">
      <c r="A29">
        <f t="shared" si="0"/>
        <v>0.7500000000000001</v>
      </c>
      <c r="B29">
        <f t="shared" si="1"/>
        <v>997.6116634934281</v>
      </c>
      <c r="C29">
        <f t="shared" si="2"/>
        <v>4.214446045097463</v>
      </c>
      <c r="D29">
        <f t="shared" si="3"/>
        <v>0.17389046147436393</v>
      </c>
    </row>
    <row r="30" spans="1:4" ht="12.75">
      <c r="A30">
        <f t="shared" si="0"/>
        <v>0.8000000000000002</v>
      </c>
      <c r="B30">
        <f t="shared" si="1"/>
        <v>997.3804225642916</v>
      </c>
      <c r="C30">
        <f t="shared" si="2"/>
        <v>4.428829190053487</v>
      </c>
      <c r="D30">
        <f t="shared" si="3"/>
        <v>0.1907482456547538</v>
      </c>
    </row>
    <row r="31" spans="1:4" ht="12.75">
      <c r="A31">
        <f t="shared" si="0"/>
        <v>0.8500000000000002</v>
      </c>
      <c r="B31">
        <f t="shared" si="1"/>
        <v>997.1374750501944</v>
      </c>
      <c r="C31">
        <f t="shared" si="2"/>
        <v>4.654061387390508</v>
      </c>
      <c r="D31">
        <f t="shared" si="3"/>
        <v>0.20846356241496775</v>
      </c>
    </row>
    <row r="32" spans="1:4" ht="12.75">
      <c r="A32">
        <f t="shared" si="0"/>
        <v>0.9000000000000002</v>
      </c>
      <c r="B32">
        <f t="shared" si="1"/>
        <v>996.8822344040641</v>
      </c>
      <c r="C32">
        <f t="shared" si="2"/>
        <v>4.89068578797126</v>
      </c>
      <c r="D32">
        <f t="shared" si="3"/>
        <v>0.22707980796452978</v>
      </c>
    </row>
    <row r="33" spans="1:4" ht="12.75">
      <c r="A33">
        <f t="shared" si="0"/>
        <v>0.9500000000000003</v>
      </c>
      <c r="B33">
        <f t="shared" si="1"/>
        <v>996.6140853263796</v>
      </c>
      <c r="C33">
        <f t="shared" si="2"/>
        <v>5.139272122503829</v>
      </c>
      <c r="D33">
        <f t="shared" si="3"/>
        <v>0.24664255111641484</v>
      </c>
    </row>
    <row r="34" spans="1:4" ht="12.75">
      <c r="A34">
        <f t="shared" si="0"/>
        <v>1.0000000000000002</v>
      </c>
      <c r="B34">
        <f t="shared" si="1"/>
        <v>996.3323824221709</v>
      </c>
      <c r="C34">
        <f t="shared" si="2"/>
        <v>5.400417938222502</v>
      </c>
      <c r="D34">
        <f t="shared" si="3"/>
        <v>0.2671996396064302</v>
      </c>
    </row>
    <row r="35" spans="1:4" ht="12.75">
      <c r="A35">
        <f t="shared" si="0"/>
        <v>1.0500000000000003</v>
      </c>
      <c r="B35">
        <f t="shared" si="1"/>
        <v>996.0364488022954</v>
      </c>
      <c r="C35">
        <f t="shared" si="2"/>
        <v>5.674749886345168</v>
      </c>
      <c r="D35">
        <f t="shared" si="3"/>
        <v>0.2888013113593202</v>
      </c>
    </row>
    <row r="36" spans="1:4" ht="12.75">
      <c r="A36">
        <f t="shared" si="0"/>
        <v>1.1000000000000003</v>
      </c>
      <c r="B36">
        <f t="shared" si="1"/>
        <v>995.7255746274403</v>
      </c>
      <c r="C36">
        <f t="shared" si="2"/>
        <v>5.9629250616547935</v>
      </c>
      <c r="D36">
        <f t="shared" si="3"/>
        <v>0.3115003109047009</v>
      </c>
    </row>
    <row r="37" spans="1:4" ht="12.75">
      <c r="A37">
        <f t="shared" si="0"/>
        <v>1.1500000000000004</v>
      </c>
      <c r="B37">
        <f t="shared" si="1"/>
        <v>995.3990155933491</v>
      </c>
      <c r="C37">
        <f t="shared" si="2"/>
        <v>6.265632395499386</v>
      </c>
      <c r="D37">
        <f t="shared" si="3"/>
        <v>0.3353520111513201</v>
      </c>
    </row>
    <row r="38" spans="1:13" ht="12.75">
      <c r="A38">
        <f t="shared" si="0"/>
        <v>1.2000000000000004</v>
      </c>
      <c r="B38">
        <f t="shared" si="1"/>
        <v>995.0559913558288</v>
      </c>
      <c r="C38">
        <f t="shared" si="2"/>
        <v>6.583594103437632</v>
      </c>
      <c r="D38">
        <f t="shared" si="3"/>
        <v>0.36041454073331763</v>
      </c>
      <c r="M38" t="s">
        <v>13</v>
      </c>
    </row>
    <row r="39" spans="1:4" ht="12.75">
      <c r="A39">
        <f t="shared" si="0"/>
        <v>1.2500000000000004</v>
      </c>
      <c r="B39">
        <f t="shared" si="1"/>
        <v>994.6956838941784</v>
      </c>
      <c r="C39">
        <f t="shared" si="2"/>
        <v>6.917567188674311</v>
      </c>
      <c r="D39">
        <f t="shared" si="3"/>
        <v>0.38674891714706816</v>
      </c>
    </row>
    <row r="40" spans="1:13" ht="12.75">
      <c r="A40">
        <f t="shared" si="0"/>
        <v>1.3000000000000005</v>
      </c>
      <c r="B40">
        <f t="shared" si="1"/>
        <v>994.3172358117691</v>
      </c>
      <c r="C40">
        <f t="shared" si="2"/>
        <v>7.268345002328841</v>
      </c>
      <c r="D40">
        <f t="shared" si="3"/>
        <v>0.4144191859017654</v>
      </c>
      <c r="M40" t="s">
        <v>14</v>
      </c>
    </row>
    <row r="41" spans="1:4" ht="12.75">
      <c r="A41">
        <f t="shared" si="0"/>
        <v>1.3500000000000005</v>
      </c>
      <c r="B41">
        <f t="shared" si="1"/>
        <v>993.9197485726288</v>
      </c>
      <c r="C41">
        <f t="shared" si="2"/>
        <v>7.636758861459831</v>
      </c>
      <c r="D41">
        <f t="shared" si="3"/>
        <v>0.44349256591108077</v>
      </c>
    </row>
    <row r="42" spans="1:4" ht="12.75">
      <c r="A42">
        <f t="shared" si="0"/>
        <v>1.4000000000000006</v>
      </c>
      <c r="B42">
        <f t="shared" si="1"/>
        <v>993.5022806730168</v>
      </c>
      <c r="C42">
        <f t="shared" si="2"/>
        <v>8.02367972562605</v>
      </c>
      <c r="D42">
        <f t="shared" si="3"/>
        <v>0.4740396013569201</v>
      </c>
    </row>
    <row r="43" spans="1:13" ht="12.75">
      <c r="A43">
        <f t="shared" si="0"/>
        <v>1.4500000000000006</v>
      </c>
      <c r="B43">
        <f t="shared" si="1"/>
        <v>993.0638457471429</v>
      </c>
      <c r="C43">
        <f t="shared" si="2"/>
        <v>8.430019932597508</v>
      </c>
      <c r="D43">
        <f t="shared" si="3"/>
        <v>0.5061343202594243</v>
      </c>
      <c r="M43" t="s">
        <v>11</v>
      </c>
    </row>
    <row r="44" spans="1:4" ht="12.75">
      <c r="A44">
        <f t="shared" si="0"/>
        <v>1.5000000000000007</v>
      </c>
      <c r="B44">
        <f t="shared" si="1"/>
        <v>992.6034106063734</v>
      </c>
      <c r="C44">
        <f t="shared" si="2"/>
        <v>8.856734993636588</v>
      </c>
      <c r="D44">
        <f t="shared" si="3"/>
        <v>0.5398543999898143</v>
      </c>
    </row>
    <row r="45" spans="1:4" ht="12.75">
      <c r="A45">
        <f t="shared" si="0"/>
        <v>1.5500000000000007</v>
      </c>
      <c r="B45">
        <f t="shared" si="1"/>
        <v>992.1198932114897</v>
      </c>
      <c r="C45">
        <f t="shared" si="2"/>
        <v>9.30482544854567</v>
      </c>
      <c r="D45">
        <f t="shared" si="3"/>
        <v>0.5752813399643607</v>
      </c>
    </row>
    <row r="46" spans="1:4" ht="12.75">
      <c r="A46">
        <f t="shared" si="0"/>
        <v>1.6000000000000008</v>
      </c>
      <c r="B46">
        <f t="shared" si="1"/>
        <v>991.6121605778197</v>
      </c>
      <c r="C46">
        <f t="shared" si="2"/>
        <v>9.775338780421434</v>
      </c>
      <c r="D46">
        <f t="shared" si="3"/>
        <v>0.6125006417585434</v>
      </c>
    </row>
    <row r="47" spans="1:4" ht="12.75">
      <c r="A47">
        <f t="shared" si="0"/>
        <v>1.6500000000000008</v>
      </c>
      <c r="B47">
        <f t="shared" si="1"/>
        <v>991.0790266133558</v>
      </c>
      <c r="C47">
        <f t="shared" si="2"/>
        <v>10.26937138976361</v>
      </c>
      <c r="D47">
        <f t="shared" si="3"/>
        <v>0.6516019968802291</v>
      </c>
    </row>
    <row r="48" spans="1:4" ht="12.75">
      <c r="A48">
        <f t="shared" si="0"/>
        <v>1.7000000000000008</v>
      </c>
      <c r="B48">
        <f t="shared" si="1"/>
        <v>990.5192498903065</v>
      </c>
      <c r="C48">
        <f t="shared" si="2"/>
        <v>10.788070627253944</v>
      </c>
      <c r="D48">
        <f t="shared" si="3"/>
        <v>0.6926794824392836</v>
      </c>
    </row>
    <row r="49" spans="1:4" ht="12.75">
      <c r="A49">
        <f t="shared" si="0"/>
        <v>1.7500000000000009</v>
      </c>
      <c r="B49">
        <f t="shared" si="1"/>
        <v>989.9315313509055</v>
      </c>
      <c r="C49">
        <f t="shared" si="2"/>
        <v>11.332636884145845</v>
      </c>
      <c r="D49">
        <f t="shared" si="3"/>
        <v>0.7358317649482994</v>
      </c>
    </row>
    <row r="50" spans="1:4" ht="12.75">
      <c r="A50">
        <f t="shared" si="0"/>
        <v>1.800000000000001</v>
      </c>
      <c r="B50">
        <f t="shared" si="1"/>
        <v>989.3145119487324</v>
      </c>
      <c r="C50">
        <f t="shared" si="2"/>
        <v>11.904325738782406</v>
      </c>
      <c r="D50">
        <f t="shared" si="3"/>
        <v>0.7811623124848828</v>
      </c>
    </row>
    <row r="51" spans="1:4" ht="12.75">
      <c r="A51">
        <f t="shared" si="0"/>
        <v>1.850000000000001</v>
      </c>
      <c r="B51">
        <f t="shared" si="1"/>
        <v>988.6667702272736</v>
      </c>
      <c r="C51">
        <f t="shared" si="2"/>
        <v>12.504450157286099</v>
      </c>
      <c r="D51">
        <f t="shared" si="3"/>
        <v>0.8287796154400124</v>
      </c>
    </row>
    <row r="52" spans="1:4" ht="12.75">
      <c r="A52">
        <f t="shared" si="0"/>
        <v>1.900000000000001</v>
      </c>
      <c r="B52">
        <f t="shared" si="1"/>
        <v>987.9868198379976</v>
      </c>
      <c r="C52">
        <f t="shared" si="2"/>
        <v>13.134382745932914</v>
      </c>
      <c r="D52">
        <f t="shared" si="3"/>
        <v>0.8787974160691568</v>
      </c>
    </row>
    <row r="53" spans="1:4" ht="12.75">
      <c r="A53">
        <f t="shared" si="0"/>
        <v>1.950000000000001</v>
      </c>
      <c r="B53">
        <f t="shared" si="1"/>
        <v>987.2731070008147</v>
      </c>
      <c r="C53">
        <f t="shared" si="2"/>
        <v>13.795558052132096</v>
      </c>
      <c r="D53">
        <f t="shared" si="3"/>
        <v>0.9313349470528886</v>
      </c>
    </row>
    <row r="54" spans="1:4" ht="12.75">
      <c r="A54">
        <f t="shared" si="0"/>
        <v>2.000000000000001</v>
      </c>
      <c r="B54">
        <f t="shared" si="1"/>
        <v>986.5240079104631</v>
      </c>
      <c r="C54">
        <f t="shared" si="2"/>
        <v>14.489474910275188</v>
      </c>
      <c r="D54">
        <f t="shared" si="3"/>
        <v>0.9865171792614169</v>
      </c>
    </row>
    <row r="55" spans="1:4" ht="12.75">
      <c r="A55">
        <f t="shared" si="0"/>
        <v>2.0500000000000007</v>
      </c>
      <c r="B55">
        <f t="shared" si="1"/>
        <v>985.737826093108</v>
      </c>
      <c r="C55">
        <f t="shared" si="2"/>
        <v>15.21769882798924</v>
      </c>
      <c r="D55">
        <f t="shared" si="3"/>
        <v>1.0444750789025177</v>
      </c>
    </row>
    <row r="56" spans="1:4" ht="12.75">
      <c r="A56">
        <f t="shared" si="0"/>
        <v>2.1000000000000005</v>
      </c>
      <c r="B56">
        <f t="shared" si="1"/>
        <v>984.9127897182617</v>
      </c>
      <c r="C56">
        <f t="shared" si="2"/>
        <v>15.981864407523581</v>
      </c>
      <c r="D56">
        <f t="shared" si="3"/>
        <v>1.1053458742144746</v>
      </c>
    </row>
    <row r="57" spans="1:4" ht="12.75">
      <c r="A57">
        <f t="shared" si="0"/>
        <v>2.1500000000000004</v>
      </c>
      <c r="B57">
        <f t="shared" si="1"/>
        <v>984.0470488720434</v>
      </c>
      <c r="C57">
        <f t="shared" si="2"/>
        <v>16.783677796111704</v>
      </c>
      <c r="D57">
        <f t="shared" si="3"/>
        <v>1.169273331844569</v>
      </c>
    </row>
    <row r="58" spans="1:4" ht="12.75">
      <c r="A58">
        <f t="shared" si="0"/>
        <v>2.2</v>
      </c>
      <c r="B58">
        <f t="shared" si="1"/>
        <v>983.1386727987968</v>
      </c>
      <c r="C58">
        <f t="shared" si="2"/>
        <v>17.624919158173817</v>
      </c>
      <c r="D58">
        <f t="shared" si="3"/>
        <v>1.2364080430290159</v>
      </c>
    </row>
    <row r="59" spans="1:4" ht="12.75">
      <c r="A59">
        <f t="shared" si="0"/>
        <v>2.25</v>
      </c>
      <c r="B59">
        <f t="shared" si="1"/>
        <v>982.1856471191825</v>
      </c>
      <c r="C59">
        <f t="shared" si="2"/>
        <v>18.50744516115554</v>
      </c>
      <c r="D59">
        <f t="shared" si="3"/>
        <v>1.3069077196617112</v>
      </c>
    </row>
    <row r="60" spans="1:4" ht="12.75">
      <c r="A60">
        <f t="shared" si="0"/>
        <v>2.3</v>
      </c>
      <c r="B60">
        <f t="shared" si="1"/>
        <v>981.1858710340651</v>
      </c>
      <c r="C60">
        <f t="shared" si="2"/>
        <v>19.433191465628198</v>
      </c>
      <c r="D60">
        <f t="shared" si="3"/>
        <v>1.3809375003063333</v>
      </c>
    </row>
    <row r="61" spans="1:4" ht="12.75">
      <c r="A61">
        <f t="shared" si="0"/>
        <v>2.3499999999999996</v>
      </c>
      <c r="B61">
        <f t="shared" si="1"/>
        <v>980.1371545248305</v>
      </c>
      <c r="C61">
        <f t="shared" si="2"/>
        <v>20.404175209000265</v>
      </c>
      <c r="D61">
        <f t="shared" si="3"/>
        <v>1.4586702661688462</v>
      </c>
    </row>
    <row r="62" spans="1:4" ht="12.75">
      <c r="A62">
        <f t="shared" si="0"/>
        <v>2.3999999999999995</v>
      </c>
      <c r="B62">
        <f t="shared" si="1"/>
        <v>979.0372155621928</v>
      </c>
      <c r="C62">
        <f t="shared" si="2"/>
        <v>21.422497470801922</v>
      </c>
      <c r="D62">
        <f t="shared" si="3"/>
        <v>1.5402869670048474</v>
      </c>
    </row>
    <row r="63" spans="1:4" ht="12.75">
      <c r="A63">
        <f t="shared" si="0"/>
        <v>2.4499999999999993</v>
      </c>
      <c r="B63">
        <f t="shared" si="1"/>
        <v>977.8836773371117</v>
      </c>
      <c r="C63">
        <f t="shared" si="2"/>
        <v>22.490345705999825</v>
      </c>
      <c r="D63">
        <f t="shared" si="3"/>
        <v>1.625976956888055</v>
      </c>
    </row>
    <row r="64" spans="1:4" ht="12.75">
      <c r="A64">
        <f t="shared" si="0"/>
        <v>2.499999999999999</v>
      </c>
      <c r="B64">
        <f t="shared" si="1"/>
        <v>976.6740655291156</v>
      </c>
      <c r="C64">
        <f t="shared" si="2"/>
        <v>23.609996131171958</v>
      </c>
      <c r="D64">
        <f t="shared" si="3"/>
        <v>1.7159383397120545</v>
      </c>
    </row>
    <row r="65" spans="1:4" ht="12.75">
      <c r="A65">
        <f t="shared" si="0"/>
        <v>2.549999999999999</v>
      </c>
      <c r="B65">
        <f t="shared" si="1"/>
        <v>975.4058056291449</v>
      </c>
      <c r="C65">
        <f t="shared" si="2"/>
        <v>24.783816046617982</v>
      </c>
      <c r="D65">
        <f t="shared" si="3"/>
        <v>1.8103783242367424</v>
      </c>
    </row>
    <row r="66" spans="1:4" ht="12.75">
      <c r="A66">
        <f t="shared" si="0"/>
        <v>2.5999999999999988</v>
      </c>
      <c r="B66">
        <f t="shared" si="1"/>
        <v>974.0762203359815</v>
      </c>
      <c r="C66">
        <f t="shared" si="2"/>
        <v>26.014266075594886</v>
      </c>
      <c r="D66">
        <f t="shared" si="3"/>
        <v>1.9095135884232144</v>
      </c>
    </row>
    <row r="67" spans="1:4" ht="12.75">
      <c r="A67">
        <f t="shared" si="0"/>
        <v>2.6499999999999986</v>
      </c>
      <c r="B67">
        <f t="shared" si="1"/>
        <v>972.6825270474263</v>
      </c>
      <c r="C67">
        <f t="shared" si="2"/>
        <v>27.303902299847657</v>
      </c>
      <c r="D67">
        <f t="shared" si="3"/>
        <v>2.013570652725594</v>
      </c>
    </row>
    <row r="68" spans="1:4" ht="12.75">
      <c r="A68">
        <f t="shared" si="0"/>
        <v>2.6999999999999984</v>
      </c>
      <c r="B68">
        <f t="shared" si="1"/>
        <v>971.2218354696264</v>
      </c>
      <c r="C68">
        <f t="shared" si="2"/>
        <v>28.655378268448217</v>
      </c>
      <c r="D68">
        <f t="shared" si="3"/>
        <v>2.122786261924985</v>
      </c>
    </row>
    <row r="69" spans="1:4" ht="12.75">
      <c r="A69">
        <f t="shared" si="0"/>
        <v>2.7499999999999982</v>
      </c>
      <c r="B69">
        <f t="shared" si="1"/>
        <v>969.6911453703386</v>
      </c>
      <c r="C69">
        <f t="shared" si="2"/>
        <v>30.071446854662156</v>
      </c>
      <c r="D69">
        <f t="shared" si="3"/>
        <v>2.2374077749987777</v>
      </c>
    </row>
    <row r="70" spans="1:4" ht="12.75">
      <c r="A70">
        <f t="shared" si="0"/>
        <v>2.799999999999998</v>
      </c>
      <c r="B70">
        <f t="shared" si="1"/>
        <v>968.0873445044494</v>
      </c>
      <c r="C70">
        <f t="shared" si="2"/>
        <v>31.55496193313274</v>
      </c>
      <c r="D70">
        <f t="shared" si="3"/>
        <v>2.3576935624174262</v>
      </c>
    </row>
    <row r="71" spans="1:4" ht="12.75">
      <c r="A71">
        <f t="shared" si="0"/>
        <v>2.849999999999998</v>
      </c>
      <c r="B71">
        <f t="shared" si="1"/>
        <v>966.4072067427412</v>
      </c>
      <c r="C71">
        <f t="shared" si="2"/>
        <v>33.10887984710841</v>
      </c>
      <c r="D71">
        <f t="shared" si="3"/>
        <v>2.4839134101499574</v>
      </c>
    </row>
    <row r="72" spans="1:4" ht="12.75">
      <c r="A72">
        <f t="shared" si="0"/>
        <v>2.8999999999999977</v>
      </c>
      <c r="B72">
        <f t="shared" si="1"/>
        <v>964.6473904377128</v>
      </c>
      <c r="C72">
        <f t="shared" si="2"/>
        <v>34.73626063274836</v>
      </c>
      <c r="D72">
        <f t="shared" si="3"/>
        <v>2.616348929538391</v>
      </c>
    </row>
    <row r="73" spans="1:4" ht="12.75">
      <c r="A73">
        <f t="shared" si="0"/>
        <v>2.9499999999999975</v>
      </c>
      <c r="B73">
        <f t="shared" si="1"/>
        <v>962.8044370632009</v>
      </c>
      <c r="C73">
        <f t="shared" si="2"/>
        <v>36.44026896472934</v>
      </c>
      <c r="D73">
        <f t="shared" si="3"/>
        <v>2.7552939720693845</v>
      </c>
    </row>
    <row r="74" spans="1:4" ht="12.75">
      <c r="A74">
        <f t="shared" si="0"/>
        <v>2.9999999999999973</v>
      </c>
      <c r="B74">
        <f t="shared" si="1"/>
        <v>960.8747701676149</v>
      </c>
      <c r="C74">
        <f t="shared" si="2"/>
        <v>38.22417478445641</v>
      </c>
      <c r="D74">
        <f t="shared" si="3"/>
        <v>2.9010550479283017</v>
      </c>
    </row>
    <row r="75" spans="1:4" ht="12.75">
      <c r="A75">
        <f t="shared" si="0"/>
        <v>3.049999999999997</v>
      </c>
      <c r="B75">
        <f t="shared" si="1"/>
        <v>958.8546946837675</v>
      </c>
      <c r="C75">
        <f t="shared" si="2"/>
        <v>40.09135356916595</v>
      </c>
      <c r="D75">
        <f t="shared" si="3"/>
        <v>3.0539517470661273</v>
      </c>
    </row>
    <row r="76" spans="1:4" ht="12.75">
      <c r="A76">
        <f t="shared" si="0"/>
        <v>3.099999999999997</v>
      </c>
      <c r="B76">
        <f t="shared" si="1"/>
        <v>956.7403966415363</v>
      </c>
      <c r="C76">
        <f t="shared" si="2"/>
        <v>42.04528619712048</v>
      </c>
      <c r="D76">
        <f t="shared" si="3"/>
        <v>3.214317161342791</v>
      </c>
    </row>
    <row r="77" spans="1:4" ht="12.75">
      <c r="A77">
        <f t="shared" si="0"/>
        <v>3.149999999999997</v>
      </c>
      <c r="B77">
        <f t="shared" si="1"/>
        <v>954.5279433329137</v>
      </c>
      <c r="C77">
        <f t="shared" si="2"/>
        <v>44.0895583609547</v>
      </c>
      <c r="D77">
        <f t="shared" si="3"/>
        <v>3.382498306131273</v>
      </c>
    </row>
    <row r="78" spans="1:4" ht="12.75">
      <c r="A78">
        <f t="shared" si="0"/>
        <v>3.1999999999999966</v>
      </c>
      <c r="B78">
        <f t="shared" si="1"/>
        <v>952.213283982353</v>
      </c>
      <c r="C78">
        <f t="shared" si="2"/>
        <v>46.227859478071494</v>
      </c>
      <c r="D78">
        <f t="shared" si="3"/>
        <v>3.5588565395750917</v>
      </c>
    </row>
    <row r="79" spans="1:4" ht="12.75">
      <c r="A79">
        <f t="shared" si="0"/>
        <v>3.2499999999999964</v>
      </c>
      <c r="B79">
        <f t="shared" si="1"/>
        <v>949.7922509786731</v>
      </c>
      <c r="C79">
        <f t="shared" si="2"/>
        <v>48.46398104383912</v>
      </c>
      <c r="D79">
        <f t="shared" si="3"/>
        <v>3.7437679774873778</v>
      </c>
    </row>
    <row r="80" spans="1:4" ht="12.75">
      <c r="A80">
        <f aca="true" t="shared" si="4" ref="A80:A101">A79+DT</f>
        <v>3.2999999999999963</v>
      </c>
      <c r="B80">
        <f aca="true" t="shared" si="5" ref="B80:B101">B79-Infection_Rate*B79*C79*DT</f>
        <v>947.2605617280873</v>
      </c>
      <c r="C80">
        <f aca="true" t="shared" si="6" ref="C80:C101">C79+Infection_Rate*B79*C79*DT-Cure_Rate*C79*DT</f>
        <v>50.80181437024962</v>
      </c>
      <c r="D80">
        <f aca="true" t="shared" si="7" ref="D80:D101">D79+Cure_Rate*C79*DT</f>
        <v>3.937623901662734</v>
      </c>
    </row>
    <row r="81" spans="1:4" ht="12.75">
      <c r="A81">
        <f t="shared" si="4"/>
        <v>3.349999999999996</v>
      </c>
      <c r="B81">
        <f t="shared" si="5"/>
        <v>944.613821191143</v>
      </c>
      <c r="C81">
        <f t="shared" si="6"/>
        <v>53.245347649712905</v>
      </c>
      <c r="D81">
        <f t="shared" si="7"/>
        <v>4.140831159143732</v>
      </c>
    </row>
    <row r="82" spans="1:4" ht="12.75">
      <c r="A82">
        <f t="shared" si="4"/>
        <v>3.399999999999996</v>
      </c>
      <c r="B82">
        <f t="shared" si="5"/>
        <v>941.8475251694205</v>
      </c>
      <c r="C82">
        <f t="shared" si="6"/>
        <v>55.798662280836595</v>
      </c>
      <c r="D82">
        <f t="shared" si="7"/>
        <v>4.353812549742584</v>
      </c>
    </row>
    <row r="83" spans="1:4" ht="12.75">
      <c r="A83">
        <f t="shared" si="4"/>
        <v>3.4499999999999957</v>
      </c>
      <c r="B83">
        <f t="shared" si="5"/>
        <v>938.957064410687</v>
      </c>
      <c r="C83">
        <f t="shared" si="6"/>
        <v>58.465928390446614</v>
      </c>
      <c r="D83">
        <f t="shared" si="7"/>
        <v>4.577007198865931</v>
      </c>
    </row>
    <row r="84" spans="1:4" ht="12.75">
      <c r="A84">
        <f t="shared" si="4"/>
        <v>3.4999999999999956</v>
      </c>
      <c r="B84">
        <f t="shared" si="5"/>
        <v>935.9377296037624</v>
      </c>
      <c r="C84">
        <f t="shared" si="6"/>
        <v>61.25139948380948</v>
      </c>
      <c r="D84">
        <f t="shared" si="7"/>
        <v>4.810870912427717</v>
      </c>
    </row>
    <row r="85" spans="1:4" ht="12.75">
      <c r="A85">
        <f t="shared" si="4"/>
        <v>3.5499999999999954</v>
      </c>
      <c r="B85">
        <f t="shared" si="5"/>
        <v>932.7847173365262</v>
      </c>
      <c r="C85">
        <f t="shared" si="6"/>
        <v>64.15940615311038</v>
      </c>
      <c r="D85">
        <f t="shared" si="7"/>
        <v>5.055876510362955</v>
      </c>
    </row>
    <row r="86" spans="1:4" ht="12.75">
      <c r="A86">
        <f t="shared" si="4"/>
        <v>3.599999999999995</v>
      </c>
      <c r="B86">
        <f t="shared" si="5"/>
        <v>929.4931370922108</v>
      </c>
      <c r="C86">
        <f t="shared" si="6"/>
        <v>67.19434877281341</v>
      </c>
      <c r="D86">
        <f t="shared" si="7"/>
        <v>5.312514134975396</v>
      </c>
    </row>
    <row r="87" spans="1:4" ht="12.75">
      <c r="A87">
        <f t="shared" si="4"/>
        <v>3.649999999999995</v>
      </c>
      <c r="B87">
        <f t="shared" si="5"/>
        <v>926.0580193602467</v>
      </c>
      <c r="C87">
        <f t="shared" si="6"/>
        <v>70.36068910968623</v>
      </c>
      <c r="D87">
        <f t="shared" si="7"/>
        <v>5.58129153006665</v>
      </c>
    </row>
    <row r="88" spans="1:4" ht="12.75">
      <c r="A88">
        <f t="shared" si="4"/>
        <v>3.699999999999995</v>
      </c>
      <c r="B88">
        <f t="shared" si="5"/>
        <v>922.4743249383711</v>
      </c>
      <c r="C88">
        <f t="shared" si="6"/>
        <v>73.66294077512308</v>
      </c>
      <c r="D88">
        <f t="shared" si="7"/>
        <v>5.862734286505395</v>
      </c>
    </row>
    <row r="89" spans="1:4" ht="12.75">
      <c r="A89">
        <f t="shared" si="4"/>
        <v>3.7499999999999947</v>
      </c>
      <c r="B89">
        <f t="shared" si="5"/>
        <v>918.7369555023232</v>
      </c>
      <c r="C89">
        <f t="shared" si="6"/>
        <v>77.10565844807047</v>
      </c>
      <c r="D89">
        <f t="shared" si="7"/>
        <v>6.157386049605887</v>
      </c>
    </row>
    <row r="90" spans="1:4" ht="12.75">
      <c r="A90">
        <f t="shared" si="4"/>
        <v>3.7999999999999945</v>
      </c>
      <c r="B90">
        <f t="shared" si="5"/>
        <v>914.8407655181212</v>
      </c>
      <c r="C90">
        <f t="shared" si="6"/>
        <v>80.69342579848022</v>
      </c>
      <c r="D90">
        <f t="shared" si="7"/>
        <v>6.465808683398169</v>
      </c>
    </row>
    <row r="91" spans="1:4" ht="12.75">
      <c r="A91">
        <f t="shared" si="4"/>
        <v>3.8499999999999943</v>
      </c>
      <c r="B91">
        <f t="shared" si="5"/>
        <v>910.7805755694843</v>
      </c>
      <c r="C91">
        <f t="shared" si="6"/>
        <v>84.43084204392318</v>
      </c>
      <c r="D91">
        <f t="shared" si="7"/>
        <v>6.78858238659209</v>
      </c>
    </row>
    <row r="92" spans="1:4" ht="12.75">
      <c r="A92">
        <f t="shared" si="4"/>
        <v>3.899999999999994</v>
      </c>
      <c r="B92">
        <f t="shared" si="5"/>
        <v>906.5511871692923</v>
      </c>
      <c r="C92">
        <f t="shared" si="6"/>
        <v>88.32250707593943</v>
      </c>
      <c r="D92">
        <f t="shared" si="7"/>
        <v>7.126305754767783</v>
      </c>
    </row>
    <row r="93" spans="1:4" ht="12.75">
      <c r="A93">
        <f t="shared" si="4"/>
        <v>3.949999999999994</v>
      </c>
      <c r="B93">
        <f t="shared" si="5"/>
        <v>902.147399118902</v>
      </c>
      <c r="C93">
        <f t="shared" si="6"/>
        <v>92.37300509802603</v>
      </c>
      <c r="D93">
        <f t="shared" si="7"/>
        <v>7.479595783071541</v>
      </c>
    </row>
    <row r="94" spans="1:4" ht="12.75">
      <c r="A94">
        <f t="shared" si="4"/>
        <v>3.999999999999994</v>
      </c>
      <c r="B94">
        <f t="shared" si="5"/>
        <v>897.564025472513</v>
      </c>
      <c r="C94">
        <f t="shared" si="6"/>
        <v>96.58688672402289</v>
      </c>
      <c r="D94">
        <f t="shared" si="7"/>
        <v>7.849087803463645</v>
      </c>
    </row>
    <row r="95" spans="1:4" ht="12.75">
      <c r="A95">
        <f t="shared" si="4"/>
        <v>4.049999999999994</v>
      </c>
      <c r="B95">
        <f t="shared" si="5"/>
        <v>892.7959151554401</v>
      </c>
      <c r="C95">
        <f t="shared" si="6"/>
        <v>100.96864949419974</v>
      </c>
      <c r="D95">
        <f t="shared" si="7"/>
        <v>8.235435350359737</v>
      </c>
    </row>
    <row r="96" spans="1:4" ht="12.75">
      <c r="A96">
        <f t="shared" si="4"/>
        <v>4.099999999999993</v>
      </c>
      <c r="B96">
        <f t="shared" si="5"/>
        <v>887.837973274945</v>
      </c>
      <c r="C96">
        <f t="shared" si="6"/>
        <v>105.522716776718</v>
      </c>
      <c r="D96">
        <f t="shared" si="7"/>
        <v>8.639309948336535</v>
      </c>
    </row>
    <row r="97" spans="1:4" ht="12.75">
      <c r="A97">
        <f t="shared" si="4"/>
        <v>4.149999999999993</v>
      </c>
      <c r="B97">
        <f t="shared" si="5"/>
        <v>882.6851841500821</v>
      </c>
      <c r="C97">
        <f t="shared" si="6"/>
        <v>110.25341503447403</v>
      </c>
      <c r="D97">
        <f t="shared" si="7"/>
        <v>9.061400815443408</v>
      </c>
    </row>
    <row r="98" spans="1:4" ht="12.75">
      <c r="A98">
        <f t="shared" si="4"/>
        <v>4.199999999999993</v>
      </c>
      <c r="B98">
        <f t="shared" si="5"/>
        <v>877.3326360726737</v>
      </c>
      <c r="C98">
        <f t="shared" si="6"/>
        <v>115.16494945174455</v>
      </c>
      <c r="D98">
        <f t="shared" si="7"/>
        <v>9.502414475581304</v>
      </c>
    </row>
    <row r="99" spans="1:4" ht="12.75">
      <c r="A99">
        <f t="shared" si="4"/>
        <v>4.249999999999993</v>
      </c>
      <c r="B99">
        <f t="shared" si="5"/>
        <v>871.7755477949615</v>
      </c>
      <c r="C99">
        <f t="shared" si="6"/>
        <v>120.2613779316497</v>
      </c>
      <c r="D99">
        <f t="shared" si="7"/>
        <v>9.963074273388282</v>
      </c>
    </row>
    <row r="100" spans="1:4" ht="12.75">
      <c r="A100">
        <f t="shared" si="4"/>
        <v>4.299999999999993</v>
      </c>
      <c r="B100">
        <f t="shared" si="5"/>
        <v>866.0092967205898</v>
      </c>
      <c r="C100">
        <f t="shared" si="6"/>
        <v>125.54658349429485</v>
      </c>
      <c r="D100">
        <f t="shared" si="7"/>
        <v>10.44411978511488</v>
      </c>
    </row>
    <row r="101" spans="1:4" ht="12.75">
      <c r="A101">
        <f t="shared" si="4"/>
        <v>4.3499999999999925</v>
      </c>
      <c r="B101">
        <f t="shared" si="5"/>
        <v>860.0294487543235</v>
      </c>
      <c r="C101">
        <f t="shared" si="6"/>
        <v>131.02424512658385</v>
      </c>
      <c r="D101">
        <f t="shared" si="7"/>
        <v>10.94630611909206</v>
      </c>
    </row>
    <row r="102" spans="1:4" ht="12.75">
      <c r="A102">
        <f aca="true" t="shared" si="8" ref="A102:A119">A101+DT</f>
        <v>4.399999999999992</v>
      </c>
      <c r="B102">
        <f aca="true" t="shared" si="9" ref="B102:B119">B101-Infection_Rate*B101*C101*DT</f>
        <v>853.8317897422918</v>
      </c>
      <c r="C102">
        <f aca="true" t="shared" si="10" ref="C102:C119">C101+Infection_Rate*B101*C101*DT-Cure_Rate*C101*DT</f>
        <v>136.6978071581092</v>
      </c>
      <c r="D102">
        <f aca="true" t="shared" si="11" ref="D102:D119">D101+Cure_Rate*C101*DT</f>
        <v>11.470403099598396</v>
      </c>
    </row>
    <row r="103" spans="1:4" ht="12.75">
      <c r="A103">
        <f t="shared" si="8"/>
        <v>4.449999999999992</v>
      </c>
      <c r="B103">
        <f t="shared" si="9"/>
        <v>847.4123584086108</v>
      </c>
      <c r="C103">
        <f t="shared" si="10"/>
        <v>142.5704472631578</v>
      </c>
      <c r="D103">
        <f t="shared" si="11"/>
        <v>12.017194328230833</v>
      </c>
    </row>
    <row r="104" spans="1:4" ht="12.75">
      <c r="A104">
        <f t="shared" si="8"/>
        <v>4.499999999999992</v>
      </c>
      <c r="B104">
        <f t="shared" si="9"/>
        <v>840.7674806661054</v>
      </c>
      <c r="C104">
        <f t="shared" si="10"/>
        <v>148.64504321661053</v>
      </c>
      <c r="D104">
        <f t="shared" si="11"/>
        <v>12.587476117283463</v>
      </c>
    </row>
    <row r="105" spans="1:4" ht="12.75">
      <c r="A105">
        <f t="shared" si="8"/>
        <v>4.549999999999992</v>
      </c>
      <c r="B105">
        <f t="shared" si="9"/>
        <v>833.893805148675</v>
      </c>
      <c r="C105">
        <f t="shared" si="10"/>
        <v>154.92413856117446</v>
      </c>
      <c r="D105">
        <f t="shared" si="11"/>
        <v>13.182056290149905</v>
      </c>
    </row>
    <row r="106" spans="1:4" ht="12.75">
      <c r="A106">
        <f t="shared" si="8"/>
        <v>4.599999999999992</v>
      </c>
      <c r="B106">
        <f t="shared" si="9"/>
        <v>826.7883397808963</v>
      </c>
      <c r="C106">
        <f t="shared" si="10"/>
        <v>161.40990737470847</v>
      </c>
      <c r="D106">
        <f t="shared" si="11"/>
        <v>13.801752844394603</v>
      </c>
    </row>
    <row r="107" spans="1:4" ht="12.75">
      <c r="A107">
        <f t="shared" si="8"/>
        <v>4.6499999999999915</v>
      </c>
      <c r="B107">
        <f t="shared" si="9"/>
        <v>819.4484891670575</v>
      </c>
      <c r="C107">
        <f t="shared" si="10"/>
        <v>168.1041183590484</v>
      </c>
      <c r="D107">
        <f t="shared" si="11"/>
        <v>14.447392473893437</v>
      </c>
    </row>
    <row r="108" spans="1:4" ht="12.75">
      <c r="A108">
        <f t="shared" si="8"/>
        <v>4.699999999999991</v>
      </c>
      <c r="B108">
        <f t="shared" si="9"/>
        <v>811.872092547393</v>
      </c>
      <c r="C108">
        <f t="shared" si="10"/>
        <v>175.00809850527676</v>
      </c>
      <c r="D108">
        <f t="shared" si="11"/>
        <v>15.11980894732963</v>
      </c>
    </row>
    <row r="109" spans="1:4" ht="12.75">
      <c r="A109">
        <f t="shared" si="8"/>
        <v>4.749999999999991</v>
      </c>
      <c r="B109">
        <f t="shared" si="9"/>
        <v>804.0574620343509</v>
      </c>
      <c r="C109">
        <f t="shared" si="10"/>
        <v>182.12269662429773</v>
      </c>
      <c r="D109">
        <f t="shared" si="11"/>
        <v>15.819841341350738</v>
      </c>
    </row>
    <row r="110" spans="1:4" ht="12.75">
      <c r="A110">
        <f t="shared" si="8"/>
        <v>4.799999999999991</v>
      </c>
      <c r="B110">
        <f t="shared" si="9"/>
        <v>796.0034208068887</v>
      </c>
      <c r="C110">
        <f t="shared" si="10"/>
        <v>189.4482470652627</v>
      </c>
      <c r="D110">
        <f t="shared" si="11"/>
        <v>16.548332127847928</v>
      </c>
    </row>
    <row r="111" spans="1:4" ht="12.75">
      <c r="A111">
        <f t="shared" si="8"/>
        <v>4.849999999999991</v>
      </c>
      <c r="B111">
        <f t="shared" si="9"/>
        <v>787.7093409067487</v>
      </c>
      <c r="C111">
        <f t="shared" si="10"/>
        <v>196.9845339771416</v>
      </c>
      <c r="D111">
        <f t="shared" si="11"/>
        <v>17.30612511610898</v>
      </c>
    </row>
    <row r="112" spans="1:4" ht="12.75">
      <c r="A112">
        <f t="shared" si="8"/>
        <v>4.899999999999991</v>
      </c>
      <c r="B112">
        <f t="shared" si="9"/>
        <v>779.1751802482111</v>
      </c>
      <c r="C112">
        <f t="shared" si="10"/>
        <v>204.73075649977068</v>
      </c>
      <c r="D112">
        <f t="shared" si="11"/>
        <v>18.094063252017545</v>
      </c>
    </row>
    <row r="113" spans="1:4" ht="12.75">
      <c r="A113">
        <f t="shared" si="8"/>
        <v>4.94999999999999</v>
      </c>
      <c r="B113">
        <f t="shared" si="9"/>
        <v>770.4015184228177</v>
      </c>
      <c r="C113">
        <f t="shared" si="10"/>
        <v>212.68549529916498</v>
      </c>
      <c r="D113">
        <f t="shared" si="11"/>
        <v>18.91298627801663</v>
      </c>
    </row>
    <row r="114" spans="1:4" ht="12.75">
      <c r="A114">
        <f t="shared" si="8"/>
        <v>4.99999999999999</v>
      </c>
      <c r="B114">
        <f t="shared" si="9"/>
        <v>761.3895908539436</v>
      </c>
      <c r="C114">
        <f t="shared" si="10"/>
        <v>220.84668088684256</v>
      </c>
      <c r="D114">
        <f t="shared" si="11"/>
        <v>19.763728259213288</v>
      </c>
    </row>
    <row r="115" spans="1:4" ht="12.75">
      <c r="A115">
        <f t="shared" si="8"/>
        <v>5.04999999999999</v>
      </c>
      <c r="B115">
        <f t="shared" si="9"/>
        <v>752.1413208338399</v>
      </c>
      <c r="C115">
        <f t="shared" si="10"/>
        <v>229.21156418339885</v>
      </c>
      <c r="D115">
        <f t="shared" si="11"/>
        <v>20.64711498276066</v>
      </c>
    </row>
    <row r="116" spans="1:4" ht="12.75">
      <c r="A116">
        <f t="shared" si="8"/>
        <v>5.09999999999999</v>
      </c>
      <c r="B116">
        <f t="shared" si="9"/>
        <v>742.6593489588988</v>
      </c>
      <c r="C116">
        <f t="shared" si="10"/>
        <v>237.7766898016063</v>
      </c>
      <c r="D116">
        <f t="shared" si="11"/>
        <v>21.563961239494255</v>
      </c>
    </row>
    <row r="117" spans="1:4" ht="12.75">
      <c r="A117">
        <f t="shared" si="8"/>
        <v>5.14999999999999</v>
      </c>
      <c r="B117">
        <f t="shared" si="9"/>
        <v>732.9470594683874</v>
      </c>
      <c r="C117">
        <f t="shared" si="10"/>
        <v>246.53787253291134</v>
      </c>
      <c r="D117">
        <f t="shared" si="11"/>
        <v>22.51506799870068</v>
      </c>
    </row>
    <row r="118" spans="1:4" ht="12.75">
      <c r="A118">
        <f t="shared" si="8"/>
        <v>5.1999999999999895</v>
      </c>
      <c r="B118">
        <f t="shared" si="9"/>
        <v>723.0086029887549</v>
      </c>
      <c r="C118">
        <f t="shared" si="10"/>
        <v>255.49017752241213</v>
      </c>
      <c r="D118">
        <f t="shared" si="11"/>
        <v>23.501219488832326</v>
      </c>
    </row>
    <row r="119" spans="1:4" ht="12.75">
      <c r="A119">
        <f t="shared" si="8"/>
        <v>5.249999999999989</v>
      </c>
      <c r="B119">
        <f t="shared" si="9"/>
        <v>712.8489151907244</v>
      </c>
      <c r="C119">
        <f t="shared" si="10"/>
        <v>264.627904610353</v>
      </c>
      <c r="D119">
        <f t="shared" si="11"/>
        <v>24.523180198921974</v>
      </c>
    </row>
    <row r="120" spans="1:4" ht="12.75">
      <c r="A120">
        <f aca="true" t="shared" si="12" ref="A120:A133">A119+DT</f>
        <v>5.299999999999989</v>
      </c>
      <c r="B120">
        <f aca="true" t="shared" si="13" ref="B120:B134">B119-Infection_Rate*B119*C119*DT</f>
        <v>702.4737308805367</v>
      </c>
      <c r="C120">
        <f aca="true" t="shared" si="14" ref="C120:C134">C119+Infection_Rate*B119*C119*DT-Cure_Rate*C119*DT</f>
        <v>273.9445773020993</v>
      </c>
      <c r="D120">
        <f aca="true" t="shared" si="15" ref="D120:D134">D119+Cure_Rate*C119*DT</f>
        <v>25.581691817363385</v>
      </c>
    </row>
    <row r="121" spans="1:4" ht="12.75">
      <c r="A121">
        <f t="shared" si="12"/>
        <v>5.349999999999989</v>
      </c>
      <c r="B121">
        <f t="shared" si="13"/>
        <v>691.8895930705824</v>
      </c>
      <c r="C121">
        <f t="shared" si="14"/>
        <v>283.43293680284523</v>
      </c>
      <c r="D121">
        <f t="shared" si="15"/>
        <v>26.677470126571784</v>
      </c>
    </row>
    <row r="122" spans="1:4" ht="12.75">
      <c r="A122">
        <f t="shared" si="12"/>
        <v>5.399999999999989</v>
      </c>
      <c r="B122">
        <f t="shared" si="13"/>
        <v>681.1038566086797</v>
      </c>
      <c r="C122">
        <f t="shared" si="14"/>
        <v>293.0849415175365</v>
      </c>
      <c r="D122">
        <f t="shared" si="15"/>
        <v>27.811201873783165</v>
      </c>
    </row>
    <row r="123" spans="1:4" ht="12.75">
      <c r="A123">
        <f t="shared" si="12"/>
        <v>5.449999999999989</v>
      </c>
      <c r="B123">
        <f t="shared" si="13"/>
        <v>670.124685989696</v>
      </c>
      <c r="C123">
        <f t="shared" si="14"/>
        <v>302.89177237045016</v>
      </c>
      <c r="D123">
        <f t="shared" si="15"/>
        <v>28.98354163985331</v>
      </c>
    </row>
    <row r="124" spans="1:4" ht="12.75">
      <c r="A124">
        <f t="shared" si="12"/>
        <v>5.4999999999999885</v>
      </c>
      <c r="B124">
        <f t="shared" si="13"/>
        <v>658.9610470280224</v>
      </c>
      <c r="C124">
        <f t="shared" si="14"/>
        <v>312.843844242642</v>
      </c>
      <c r="D124">
        <f t="shared" si="15"/>
        <v>30.19510872933511</v>
      </c>
    </row>
    <row r="125" spans="1:4" ht="12.75">
      <c r="A125">
        <f t="shared" si="12"/>
        <v>5.549999999999988</v>
      </c>
      <c r="B125">
        <f t="shared" si="13"/>
        <v>647.6226921343103</v>
      </c>
      <c r="C125">
        <f t="shared" si="14"/>
        <v>322.9308237593836</v>
      </c>
      <c r="D125">
        <f t="shared" si="15"/>
        <v>31.44648410630568</v>
      </c>
    </row>
    <row r="126" spans="1:4" ht="12.75">
      <c r="A126">
        <f t="shared" si="12"/>
        <v>5.599999999999988</v>
      </c>
      <c r="B126">
        <f t="shared" si="13"/>
        <v>636.1201390142191</v>
      </c>
      <c r="C126">
        <f t="shared" si="14"/>
        <v>333.1416535844372</v>
      </c>
      <c r="D126">
        <f t="shared" si="15"/>
        <v>32.73820740134321</v>
      </c>
    </row>
    <row r="127" spans="1:4" ht="12.75">
      <c r="A127">
        <f t="shared" si="12"/>
        <v>5.649999999999988</v>
      </c>
      <c r="B127">
        <f t="shared" si="13"/>
        <v>624.4646426897934</v>
      </c>
      <c r="C127">
        <f t="shared" si="14"/>
        <v>343.46458329452526</v>
      </c>
      <c r="D127">
        <f t="shared" si="15"/>
        <v>34.07077401568096</v>
      </c>
    </row>
    <row r="128" spans="1:4" ht="12.75">
      <c r="A128">
        <f t="shared" si="12"/>
        <v>5.699999999999988</v>
      </c>
      <c r="B128">
        <f t="shared" si="13"/>
        <v>612.6681608341946</v>
      </c>
      <c r="C128">
        <f t="shared" si="14"/>
        <v>353.887206816946</v>
      </c>
      <c r="D128">
        <f t="shared" si="15"/>
        <v>35.44463234885906</v>
      </c>
    </row>
    <row r="129" spans="1:4" ht="12.75">
      <c r="A129">
        <f t="shared" si="12"/>
        <v>5.749999999999988</v>
      </c>
      <c r="B129">
        <f t="shared" si="13"/>
        <v>600.7433125063137</v>
      </c>
      <c r="C129">
        <f t="shared" si="14"/>
        <v>364.39650631755904</v>
      </c>
      <c r="D129">
        <f t="shared" si="15"/>
        <v>36.860181176126844</v>
      </c>
    </row>
    <row r="130" spans="1:4" ht="12.75">
      <c r="A130">
        <f t="shared" si="12"/>
        <v>5.799999999999987</v>
      </c>
      <c r="B130">
        <f t="shared" si="13"/>
        <v>588.7033304714121</v>
      </c>
      <c r="C130">
        <f t="shared" si="14"/>
        <v>374.9789023271904</v>
      </c>
      <c r="D130">
        <f t="shared" si="15"/>
        <v>38.31776720139708</v>
      </c>
    </row>
    <row r="131" spans="1:4" ht="12.75">
      <c r="A131">
        <f t="shared" si="12"/>
        <v>5.849999999999987</v>
      </c>
      <c r="B131">
        <f t="shared" si="13"/>
        <v>576.5620073953029</v>
      </c>
      <c r="C131">
        <f t="shared" si="14"/>
        <v>385.6203097939909</v>
      </c>
      <c r="D131">
        <f t="shared" si="15"/>
        <v>39.81768281070585</v>
      </c>
    </row>
    <row r="132" spans="1:4" ht="12.75">
      <c r="A132">
        <f t="shared" si="12"/>
        <v>5.899999999999987</v>
      </c>
      <c r="B132">
        <f t="shared" si="13"/>
        <v>564.3336363004057</v>
      </c>
      <c r="C132">
        <f t="shared" si="14"/>
        <v>396.30619964971214</v>
      </c>
      <c r="D132">
        <f t="shared" si="15"/>
        <v>41.36016404988181</v>
      </c>
    </row>
    <row r="133" spans="1:4" ht="12.75">
      <c r="A133">
        <f t="shared" si="12"/>
        <v>5.949999999999987</v>
      </c>
      <c r="B133">
        <f t="shared" si="13"/>
        <v>552.0329457698863</v>
      </c>
      <c r="C133">
        <f t="shared" si="14"/>
        <v>407.0216653816327</v>
      </c>
      <c r="D133">
        <f t="shared" si="15"/>
        <v>42.94538884848066</v>
      </c>
    </row>
    <row r="134" spans="1:4" ht="12.75">
      <c r="A134">
        <f>A133+DT</f>
        <v>5.999999999999987</v>
      </c>
      <c r="B134">
        <f t="shared" si="13"/>
        <v>539.6750304785829</v>
      </c>
      <c r="C134">
        <f t="shared" si="14"/>
        <v>417.7514940114095</v>
      </c>
      <c r="D134">
        <f t="shared" si="15"/>
        <v>44.57347551000719</v>
      </c>
    </row>
    <row r="135" spans="1:4" ht="12.75">
      <c r="A135">
        <f aca="true" t="shared" si="16" ref="A135:A198">A134+DT</f>
        <v>6.0499999999999865</v>
      </c>
      <c r="B135">
        <f aca="true" t="shared" si="17" ref="B135:B198">B134-Infection_Rate*B134*C134*DT</f>
        <v>527.2752777141135</v>
      </c>
      <c r="C135">
        <f aca="true" t="shared" si="18" ref="C135:C198">C134+Infection_Rate*B134*C134*DT-Cure_Rate*C134*DT</f>
        <v>428.48024079983327</v>
      </c>
      <c r="D135">
        <f aca="true" t="shared" si="19" ref="D135:D198">D134+Cure_Rate*C134*DT</f>
        <v>46.24448148605283</v>
      </c>
    </row>
    <row r="136" spans="1:4" ht="12.75">
      <c r="A136">
        <f t="shared" si="16"/>
        <v>6.099999999999986</v>
      </c>
      <c r="B136">
        <f t="shared" si="17"/>
        <v>514.8492906261627</v>
      </c>
      <c r="C136">
        <f t="shared" si="18"/>
        <v>439.1923069245848</v>
      </c>
      <c r="D136">
        <f t="shared" si="19"/>
        <v>47.95840244925216</v>
      </c>
    </row>
    <row r="137" spans="1:4" ht="12.75">
      <c r="A137">
        <f t="shared" si="16"/>
        <v>6.149999999999986</v>
      </c>
      <c r="B137">
        <f t="shared" si="17"/>
        <v>502.41280900439017</v>
      </c>
      <c r="C137">
        <f t="shared" si="18"/>
        <v>449.87201931865894</v>
      </c>
      <c r="D137">
        <f t="shared" si="19"/>
        <v>49.715171676950504</v>
      </c>
    </row>
    <row r="138" spans="1:4" ht="12.75">
      <c r="A138">
        <f t="shared" si="16"/>
        <v>6.199999999999986</v>
      </c>
      <c r="B138">
        <f t="shared" si="17"/>
        <v>489.98162843388013</v>
      </c>
      <c r="C138">
        <f t="shared" si="18"/>
        <v>460.50371181189433</v>
      </c>
      <c r="D138">
        <f t="shared" si="19"/>
        <v>51.51465975422514</v>
      </c>
    </row>
    <row r="139" spans="1:4" ht="12.75">
      <c r="A139">
        <f t="shared" si="16"/>
        <v>6.249999999999986</v>
      </c>
      <c r="B139">
        <f t="shared" si="17"/>
        <v>477.57151871014105</v>
      </c>
      <c r="C139">
        <f t="shared" si="18"/>
        <v>471.07180668838583</v>
      </c>
      <c r="D139">
        <f t="shared" si="19"/>
        <v>53.35667460147272</v>
      </c>
    </row>
    <row r="140" spans="1:4" ht="12.75">
      <c r="A140">
        <f t="shared" si="16"/>
        <v>6.299999999999986</v>
      </c>
      <c r="B140">
        <f t="shared" si="17"/>
        <v>465.1981424123474</v>
      </c>
      <c r="C140">
        <f t="shared" si="18"/>
        <v>481.56089575942593</v>
      </c>
      <c r="D140">
        <f t="shared" si="19"/>
        <v>55.24096182822626</v>
      </c>
    </row>
    <row r="141" spans="1:4" ht="12.75">
      <c r="A141">
        <f t="shared" si="16"/>
        <v>6.349999999999985</v>
      </c>
      <c r="B141">
        <f t="shared" si="17"/>
        <v>452.8769745332333</v>
      </c>
      <c r="C141">
        <f t="shared" si="18"/>
        <v>491.95582005550233</v>
      </c>
      <c r="D141">
        <f t="shared" si="19"/>
        <v>57.167205411263964</v>
      </c>
    </row>
    <row r="142" spans="1:4" ht="12.75">
      <c r="A142">
        <f t="shared" si="16"/>
        <v>6.399999999999985</v>
      </c>
      <c r="B142">
        <f t="shared" si="17"/>
        <v>440.62322404674194</v>
      </c>
      <c r="C142">
        <f t="shared" si="18"/>
        <v>502.24174726177165</v>
      </c>
      <c r="D142">
        <f t="shared" si="19"/>
        <v>59.13502869148597</v>
      </c>
    </row>
    <row r="143" spans="1:4" ht="12.75">
      <c r="A143">
        <f t="shared" si="16"/>
        <v>6.449999999999985</v>
      </c>
      <c r="B143">
        <f t="shared" si="17"/>
        <v>428.4517582606276</v>
      </c>
      <c r="C143">
        <f t="shared" si="18"/>
        <v>512.4042460588389</v>
      </c>
      <c r="D143">
        <f t="shared" si="19"/>
        <v>61.14399568053306</v>
      </c>
    </row>
    <row r="144" spans="1:4" ht="12.75">
      <c r="A144">
        <f t="shared" si="16"/>
        <v>6.499999999999985</v>
      </c>
      <c r="B144">
        <f t="shared" si="17"/>
        <v>416.37703075160096</v>
      </c>
      <c r="C144">
        <f t="shared" si="18"/>
        <v>522.4293565836301</v>
      </c>
      <c r="D144">
        <f t="shared" si="19"/>
        <v>63.193612664768416</v>
      </c>
    </row>
    <row r="145" spans="1:4" ht="12.75">
      <c r="A145">
        <f t="shared" si="16"/>
        <v>6.549999999999985</v>
      </c>
      <c r="B145">
        <f t="shared" si="17"/>
        <v>404.4130136166541</v>
      </c>
      <c r="C145">
        <f t="shared" si="18"/>
        <v>532.3036562922424</v>
      </c>
      <c r="D145">
        <f t="shared" si="19"/>
        <v>65.28333009110294</v>
      </c>
    </row>
    <row r="146" spans="1:4" ht="12.75">
      <c r="A146">
        <f t="shared" si="16"/>
        <v>6.5999999999999845</v>
      </c>
      <c r="B146">
        <f t="shared" si="17"/>
        <v>392.5731346976371</v>
      </c>
      <c r="C146">
        <f t="shared" si="18"/>
        <v>542.0143205860904</v>
      </c>
      <c r="D146">
        <f t="shared" si="19"/>
        <v>67.41254471627191</v>
      </c>
    </row>
    <row r="147" spans="1:4" ht="12.75">
      <c r="A147">
        <f t="shared" si="16"/>
        <v>6.649999999999984</v>
      </c>
      <c r="B147">
        <f t="shared" si="17"/>
        <v>380.87022034904504</v>
      </c>
      <c r="C147">
        <f t="shared" si="18"/>
        <v>551.5491776523381</v>
      </c>
      <c r="D147">
        <f t="shared" si="19"/>
        <v>69.58060199861627</v>
      </c>
    </row>
    <row r="148" spans="1:4" ht="12.75">
      <c r="A148">
        <f t="shared" si="16"/>
        <v>6.699999999999984</v>
      </c>
      <c r="B148">
        <f t="shared" si="17"/>
        <v>369.3164442236271</v>
      </c>
      <c r="C148">
        <f t="shared" si="18"/>
        <v>560.8967570671467</v>
      </c>
      <c r="D148">
        <f t="shared" si="19"/>
        <v>71.78679870922562</v>
      </c>
    </row>
    <row r="149" spans="1:4" ht="12.75">
      <c r="A149">
        <f t="shared" si="16"/>
        <v>6.749999999999984</v>
      </c>
      <c r="B149">
        <f t="shared" si="17"/>
        <v>357.923282449314</v>
      </c>
      <c r="C149">
        <f t="shared" si="18"/>
        <v>570.0463318131913</v>
      </c>
      <c r="D149">
        <f t="shared" si="19"/>
        <v>74.03038573749421</v>
      </c>
    </row>
    <row r="150" spans="1:4" ht="12.75">
      <c r="A150">
        <f t="shared" si="16"/>
        <v>6.799999999999984</v>
      </c>
      <c r="B150">
        <f t="shared" si="17"/>
        <v>346.70147546662173</v>
      </c>
      <c r="C150">
        <f t="shared" si="18"/>
        <v>578.9879534686307</v>
      </c>
      <c r="D150">
        <f t="shared" si="19"/>
        <v>76.31057106474698</v>
      </c>
    </row>
    <row r="151" spans="1:4" ht="12.75">
      <c r="A151">
        <f t="shared" si="16"/>
        <v>6.849999999999984</v>
      </c>
      <c r="B151">
        <f t="shared" si="17"/>
        <v>335.6609966906482</v>
      </c>
      <c r="C151">
        <f t="shared" si="18"/>
        <v>587.7124804307298</v>
      </c>
      <c r="D151">
        <f t="shared" si="19"/>
        <v>78.6265228786215</v>
      </c>
    </row>
    <row r="152" spans="1:4" ht="12.75">
      <c r="A152">
        <f t="shared" si="16"/>
        <v>6.8999999999999835</v>
      </c>
      <c r="B152">
        <f t="shared" si="17"/>
        <v>324.811028058458</v>
      </c>
      <c r="C152">
        <f t="shared" si="18"/>
        <v>596.211599141197</v>
      </c>
      <c r="D152">
        <f t="shared" si="19"/>
        <v>80.97737280034443</v>
      </c>
    </row>
    <row r="153" spans="1:4" ht="12.75">
      <c r="A153">
        <f t="shared" si="16"/>
        <v>6.949999999999983</v>
      </c>
      <c r="B153">
        <f t="shared" si="17"/>
        <v>314.1599424232994</v>
      </c>
      <c r="C153">
        <f t="shared" si="18"/>
        <v>604.4778383797909</v>
      </c>
      <c r="D153">
        <f t="shared" si="19"/>
        <v>83.36221919690921</v>
      </c>
    </row>
    <row r="154" spans="1:4" ht="12.75">
      <c r="A154">
        <f t="shared" si="16"/>
        <v>6.999999999999983</v>
      </c>
      <c r="B154">
        <f t="shared" si="17"/>
        <v>303.71529266371385</v>
      </c>
      <c r="C154">
        <f t="shared" si="18"/>
        <v>612.5045767858574</v>
      </c>
      <c r="D154">
        <f t="shared" si="19"/>
        <v>85.78013055042837</v>
      </c>
    </row>
    <row r="155" spans="1:4" ht="12.75">
      <c r="A155">
        <f t="shared" si="16"/>
        <v>7.049999999999983</v>
      </c>
      <c r="B155">
        <f t="shared" si="17"/>
        <v>293.48380728991293</v>
      </c>
      <c r="C155">
        <f t="shared" si="18"/>
        <v>620.2860438525149</v>
      </c>
      <c r="D155">
        <f t="shared" si="19"/>
        <v>88.23014885757179</v>
      </c>
    </row>
    <row r="156" spans="1:4" ht="12.75">
      <c r="A156">
        <f t="shared" si="16"/>
        <v>7.099999999999983</v>
      </c>
      <c r="B156">
        <f t="shared" si="17"/>
        <v>283.47139225318807</v>
      </c>
      <c r="C156">
        <f t="shared" si="18"/>
        <v>627.8173147138298</v>
      </c>
      <c r="D156">
        <f t="shared" si="19"/>
        <v>90.71129303298186</v>
      </c>
    </row>
    <row r="157" spans="1:4" ht="12.75">
      <c r="A157">
        <f t="shared" si="16"/>
        <v>7.149999999999983</v>
      </c>
      <c r="B157">
        <f t="shared" si="17"/>
        <v>273.6831385976458</v>
      </c>
      <c r="C157">
        <f t="shared" si="18"/>
        <v>635.0942991105168</v>
      </c>
      <c r="D157">
        <f t="shared" si="19"/>
        <v>93.22256229183718</v>
      </c>
    </row>
    <row r="158" spans="1:4" ht="12.75">
      <c r="A158">
        <f t="shared" si="16"/>
        <v>7.199999999999982</v>
      </c>
      <c r="B158">
        <f t="shared" si="17"/>
        <v>264.12333553791365</v>
      </c>
      <c r="C158">
        <f t="shared" si="18"/>
        <v>642.1137249738068</v>
      </c>
      <c r="D158">
        <f t="shared" si="19"/>
        <v>95.76293948827924</v>
      </c>
    </row>
    <row r="159" spans="1:4" ht="12.75">
      <c r="A159">
        <f t="shared" si="16"/>
        <v>7.249999999999982</v>
      </c>
      <c r="B159">
        <f t="shared" si="17"/>
        <v>254.79548850200206</v>
      </c>
      <c r="C159">
        <f t="shared" si="18"/>
        <v>648.8731171098233</v>
      </c>
      <c r="D159">
        <f t="shared" si="19"/>
        <v>98.33139438817447</v>
      </c>
    </row>
    <row r="160" spans="1:4" ht="12.75">
      <c r="A160">
        <f t="shared" si="16"/>
        <v>7.299999999999982</v>
      </c>
      <c r="B160">
        <f t="shared" si="17"/>
        <v>245.70234164526227</v>
      </c>
      <c r="C160">
        <f t="shared" si="18"/>
        <v>655.3707714981238</v>
      </c>
      <c r="D160">
        <f t="shared" si="19"/>
        <v>100.92688685661376</v>
      </c>
    </row>
    <row r="161" spans="1:4" ht="12.75">
      <c r="A161">
        <f t="shared" si="16"/>
        <v>7.349999999999982</v>
      </c>
      <c r="B161">
        <f t="shared" si="17"/>
        <v>236.84590431909996</v>
      </c>
      <c r="C161">
        <f t="shared" si="18"/>
        <v>661.6057257382936</v>
      </c>
      <c r="D161">
        <f t="shared" si="19"/>
        <v>103.54836994260626</v>
      </c>
    </row>
    <row r="162" spans="1:4" ht="12.75">
      <c r="A162">
        <f t="shared" si="16"/>
        <v>7.399999999999982</v>
      </c>
      <c r="B162">
        <f t="shared" si="17"/>
        <v>228.22748096626503</v>
      </c>
      <c r="C162">
        <f t="shared" si="18"/>
        <v>667.5777261881753</v>
      </c>
      <c r="D162">
        <f t="shared" si="19"/>
        <v>106.19479284555943</v>
      </c>
    </row>
    <row r="163" spans="1:4" ht="12.75">
      <c r="A163">
        <f t="shared" si="16"/>
        <v>7.4499999999999815</v>
      </c>
      <c r="B163">
        <f t="shared" si="17"/>
        <v>219.84770391242375</v>
      </c>
      <c r="C163">
        <f t="shared" si="18"/>
        <v>673.287192337264</v>
      </c>
      <c r="D163">
        <f t="shared" si="19"/>
        <v>108.86510375031213</v>
      </c>
    </row>
    <row r="164" spans="1:4" ht="12.75">
      <c r="A164">
        <f t="shared" si="16"/>
        <v>7.499999999999981</v>
      </c>
      <c r="B164">
        <f t="shared" si="17"/>
        <v>211.7065685304293</v>
      </c>
      <c r="C164">
        <f t="shared" si="18"/>
        <v>678.7351789499094</v>
      </c>
      <c r="D164">
        <f t="shared" si="19"/>
        <v>111.55825251966118</v>
      </c>
    </row>
    <row r="165" spans="1:4" ht="12.75">
      <c r="A165">
        <f t="shared" si="16"/>
        <v>7.549999999999981</v>
      </c>
      <c r="B165">
        <f t="shared" si="17"/>
        <v>203.80347026822884</v>
      </c>
      <c r="C165">
        <f t="shared" si="18"/>
        <v>683.9233364963102</v>
      </c>
      <c r="D165">
        <f t="shared" si="19"/>
        <v>114.27319323546082</v>
      </c>
    </row>
    <row r="166" spans="1:4" ht="12.75">
      <c r="A166">
        <f t="shared" si="16"/>
        <v>7.599999999999981</v>
      </c>
      <c r="B166">
        <f t="shared" si="17"/>
        <v>196.13724305258327</v>
      </c>
      <c r="C166">
        <f t="shared" si="18"/>
        <v>688.8538703659705</v>
      </c>
      <c r="D166">
        <f t="shared" si="19"/>
        <v>117.00888658144606</v>
      </c>
    </row>
    <row r="167" spans="1:4" ht="12.75">
      <c r="A167">
        <f t="shared" si="16"/>
        <v>7.649999999999981</v>
      </c>
      <c r="B167">
        <f t="shared" si="17"/>
        <v>188.7061986076007</v>
      </c>
      <c r="C167">
        <f t="shared" si="18"/>
        <v>693.5294993294892</v>
      </c>
      <c r="D167">
        <f t="shared" si="19"/>
        <v>119.76430206290995</v>
      </c>
    </row>
    <row r="168" spans="1:4" ht="12.75">
      <c r="A168">
        <f t="shared" si="16"/>
        <v>7.699999999999981</v>
      </c>
      <c r="B168">
        <f t="shared" si="17"/>
        <v>181.50816625836217</v>
      </c>
      <c r="C168">
        <f t="shared" si="18"/>
        <v>697.9534136814098</v>
      </c>
      <c r="D168">
        <f t="shared" si="19"/>
        <v>122.5384200602279</v>
      </c>
    </row>
    <row r="169" spans="1:4" ht="12.75">
      <c r="A169">
        <f t="shared" si="16"/>
        <v>7.7499999999999805</v>
      </c>
      <c r="B169">
        <f t="shared" si="17"/>
        <v>174.54053282455294</v>
      </c>
      <c r="C169">
        <f t="shared" si="18"/>
        <v>702.1292334604933</v>
      </c>
      <c r="D169">
        <f t="shared" si="19"/>
        <v>125.33023371495355</v>
      </c>
    </row>
    <row r="170" spans="1:4" ht="12.75">
      <c r="A170">
        <f t="shared" si="16"/>
        <v>7.79999999999998</v>
      </c>
      <c r="B170">
        <f t="shared" si="17"/>
        <v>167.800282245959</v>
      </c>
      <c r="C170">
        <f t="shared" si="18"/>
        <v>706.0609671052453</v>
      </c>
      <c r="D170">
        <f t="shared" si="19"/>
        <v>128.13875064879554</v>
      </c>
    </row>
    <row r="171" spans="1:4" ht="12.75">
      <c r="A171">
        <f t="shared" si="16"/>
        <v>7.84999999999998</v>
      </c>
      <c r="B171">
        <f t="shared" si="17"/>
        <v>161.2840346199877</v>
      </c>
      <c r="C171">
        <f t="shared" si="18"/>
        <v>709.7529708627956</v>
      </c>
      <c r="D171">
        <f t="shared" si="19"/>
        <v>130.96299451721652</v>
      </c>
    </row>
    <row r="172" spans="1:4" ht="12.75">
      <c r="A172">
        <f t="shared" si="16"/>
        <v>7.89999999999998</v>
      </c>
      <c r="B172">
        <f t="shared" si="17"/>
        <v>154.98808437015262</v>
      </c>
      <c r="C172">
        <f t="shared" si="18"/>
        <v>713.2099092291794</v>
      </c>
      <c r="D172">
        <f t="shared" si="19"/>
        <v>133.8020064006677</v>
      </c>
    </row>
    <row r="173" spans="1:4" ht="12.75">
      <c r="A173">
        <f t="shared" si="16"/>
        <v>7.94999999999998</v>
      </c>
      <c r="B173">
        <f t="shared" si="17"/>
        <v>148.90843730296436</v>
      </c>
      <c r="C173">
        <f t="shared" si="18"/>
        <v>716.4367166594509</v>
      </c>
      <c r="D173">
        <f t="shared" si="19"/>
        <v>136.6548460375844</v>
      </c>
    </row>
    <row r="174" spans="1:4" ht="12.75">
      <c r="A174">
        <f t="shared" si="16"/>
        <v>7.99999999999998</v>
      </c>
      <c r="B174">
        <f t="shared" si="17"/>
        <v>143.04084634823195</v>
      </c>
      <c r="C174">
        <f t="shared" si="18"/>
        <v>719.4385607475455</v>
      </c>
      <c r="D174">
        <f t="shared" si="19"/>
        <v>139.5205929042222</v>
      </c>
    </row>
    <row r="175" spans="1:4" ht="12.75">
      <c r="A175">
        <f t="shared" si="16"/>
        <v>8.04999999999998</v>
      </c>
      <c r="B175">
        <f t="shared" si="17"/>
        <v>137.3808458138634</v>
      </c>
      <c r="C175">
        <f t="shared" si="18"/>
        <v>722.2208070389239</v>
      </c>
      <c r="D175">
        <f t="shared" si="19"/>
        <v>142.3983471472124</v>
      </c>
    </row>
    <row r="176" spans="1:4" ht="12.75">
      <c r="A176">
        <f t="shared" si="16"/>
        <v>8.09999999999998</v>
      </c>
      <c r="B176">
        <f t="shared" si="17"/>
        <v>131.9237840204176</v>
      </c>
      <c r="C176">
        <f t="shared" si="18"/>
        <v>724.7889856042141</v>
      </c>
      <c r="D176">
        <f t="shared" si="19"/>
        <v>145.2872303753681</v>
      </c>
    </row>
    <row r="177" spans="1:4" ht="12.75">
      <c r="A177">
        <f t="shared" si="16"/>
        <v>8.14999999999998</v>
      </c>
      <c r="B177">
        <f t="shared" si="17"/>
        <v>126.66485421257006</v>
      </c>
      <c r="C177">
        <f t="shared" si="18"/>
        <v>727.1487594696447</v>
      </c>
      <c r="D177">
        <f t="shared" si="19"/>
        <v>148.18638631778495</v>
      </c>
    </row>
    <row r="178" spans="1:4" ht="12.75">
      <c r="A178">
        <f t="shared" si="16"/>
        <v>8.199999999999982</v>
      </c>
      <c r="B178">
        <f t="shared" si="17"/>
        <v>121.59912367407101</v>
      </c>
      <c r="C178">
        <f t="shared" si="18"/>
        <v>729.3058949702652</v>
      </c>
      <c r="D178">
        <f t="shared" si="19"/>
        <v>151.09498135566352</v>
      </c>
    </row>
    <row r="179" spans="1:4" ht="12.75">
      <c r="A179">
        <f t="shared" si="16"/>
        <v>8.249999999999982</v>
      </c>
      <c r="B179">
        <f t="shared" si="17"/>
        <v>116.7215609995415</v>
      </c>
      <c r="C179">
        <f t="shared" si="18"/>
        <v>731.2662340649136</v>
      </c>
      <c r="D179">
        <f t="shared" si="19"/>
        <v>154.0122049355446</v>
      </c>
    </row>
    <row r="180" spans="1:4" ht="12.75">
      <c r="A180">
        <f t="shared" si="16"/>
        <v>8.299999999999983</v>
      </c>
      <c r="B180">
        <f t="shared" si="17"/>
        <v>112.02706150049428</v>
      </c>
      <c r="C180">
        <f t="shared" si="18"/>
        <v>733.0356686277012</v>
      </c>
      <c r="D180">
        <f t="shared" si="19"/>
        <v>156.93726987180423</v>
      </c>
    </row>
    <row r="181" spans="1:4" ht="12.75">
      <c r="A181">
        <f t="shared" si="16"/>
        <v>8.349999999999984</v>
      </c>
      <c r="B181">
        <f t="shared" si="17"/>
        <v>107.51047074426666</v>
      </c>
      <c r="C181">
        <f t="shared" si="18"/>
        <v>734.620116709418</v>
      </c>
      <c r="D181">
        <f t="shared" si="19"/>
        <v>159.86941254631503</v>
      </c>
    </row>
    <row r="182" spans="1:4" ht="12.75">
      <c r="A182">
        <f t="shared" si="16"/>
        <v>8.399999999999984</v>
      </c>
      <c r="B182">
        <f t="shared" si="17"/>
        <v>103.16660624315658</v>
      </c>
      <c r="C182">
        <f t="shared" si="18"/>
        <v>736.0255007436904</v>
      </c>
      <c r="D182">
        <f t="shared" si="19"/>
        <v>162.8078930131527</v>
      </c>
    </row>
    <row r="183" spans="1:4" ht="12.75">
      <c r="A183">
        <f t="shared" si="16"/>
        <v>8.449999999999985</v>
      </c>
      <c r="B183">
        <f t="shared" si="17"/>
        <v>98.99027732704852</v>
      </c>
      <c r="C183">
        <f t="shared" si="18"/>
        <v>737.2577276568237</v>
      </c>
      <c r="D183">
        <f t="shared" si="19"/>
        <v>165.75199501612747</v>
      </c>
    </row>
    <row r="184" spans="1:4" ht="12.75">
      <c r="A184">
        <f t="shared" si="16"/>
        <v>8.499999999999986</v>
      </c>
      <c r="B184">
        <f t="shared" si="17"/>
        <v>94.97630324632429</v>
      </c>
      <c r="C184">
        <f t="shared" si="18"/>
        <v>738.3226708269207</v>
      </c>
      <c r="D184">
        <f t="shared" si="19"/>
        <v>168.70102592675477</v>
      </c>
    </row>
    <row r="185" spans="1:4" ht="12.75">
      <c r="A185">
        <f t="shared" si="16"/>
        <v>8.549999999999986</v>
      </c>
      <c r="B185">
        <f t="shared" si="17"/>
        <v>91.11952956302913</v>
      </c>
      <c r="C185">
        <f t="shared" si="18"/>
        <v>739.2261538269081</v>
      </c>
      <c r="D185">
        <f t="shared" si="19"/>
        <v>171.65431661006244</v>
      </c>
    </row>
    <row r="186" spans="1:4" ht="12.75">
      <c r="A186">
        <f t="shared" si="16"/>
        <v>8.599999999999987</v>
      </c>
      <c r="B186">
        <f t="shared" si="17"/>
        <v>87.4148428972724</v>
      </c>
      <c r="C186">
        <f t="shared" si="18"/>
        <v>739.9739358773572</v>
      </c>
      <c r="D186">
        <f t="shared" si="19"/>
        <v>174.61122122537006</v>
      </c>
    </row>
    <row r="187" spans="1:4" ht="12.75">
      <c r="A187">
        <f t="shared" si="16"/>
        <v>8.649999999999988</v>
      </c>
      <c r="B187">
        <f t="shared" si="17"/>
        <v>83.85718410286864</v>
      </c>
      <c r="C187">
        <f t="shared" si="18"/>
        <v>740.5716989282516</v>
      </c>
      <c r="D187">
        <f t="shared" si="19"/>
        <v>177.5711169688795</v>
      </c>
    </row>
    <row r="188" spans="1:4" ht="12.75">
      <c r="A188">
        <f t="shared" si="16"/>
        <v>8.699999999999989</v>
      </c>
      <c r="B188">
        <f t="shared" si="17"/>
        <v>80.44155995145661</v>
      </c>
      <c r="C188">
        <f t="shared" si="18"/>
        <v>741.0250362839507</v>
      </c>
      <c r="D188">
        <f t="shared" si="19"/>
        <v>180.5334037645925</v>
      </c>
    </row>
    <row r="189" spans="1:4" ht="12.75">
      <c r="A189">
        <f t="shared" si="16"/>
        <v>8.74999999999999</v>
      </c>
      <c r="B189">
        <f t="shared" si="17"/>
        <v>77.1630534079595</v>
      </c>
      <c r="C189">
        <f t="shared" si="18"/>
        <v>741.339442682312</v>
      </c>
      <c r="D189">
        <f t="shared" si="19"/>
        <v>183.4975039097283</v>
      </c>
    </row>
    <row r="190" spans="1:4" ht="12.75">
      <c r="A190">
        <f t="shared" si="16"/>
        <v>8.79999999999999</v>
      </c>
      <c r="B190">
        <f t="shared" si="17"/>
        <v>74.01683258245778</v>
      </c>
      <c r="C190">
        <f t="shared" si="18"/>
        <v>741.5203057370844</v>
      </c>
      <c r="D190">
        <f t="shared" si="19"/>
        <v>186.46286168045754</v>
      </c>
    </row>
    <row r="191" spans="1:4" ht="12.75">
      <c r="A191">
        <f t="shared" si="16"/>
        <v>8.84999999999999</v>
      </c>
      <c r="B191">
        <f t="shared" si="17"/>
        <v>70.99815844451487</v>
      </c>
      <c r="C191">
        <f t="shared" si="18"/>
        <v>741.572898652079</v>
      </c>
      <c r="D191">
        <f t="shared" si="19"/>
        <v>189.42894290340587</v>
      </c>
    </row>
    <row r="192" spans="1:4" ht="12.75">
      <c r="A192">
        <f t="shared" si="16"/>
        <v>8.899999999999991</v>
      </c>
      <c r="B192">
        <f t="shared" si="17"/>
        <v>68.10239138589866</v>
      </c>
      <c r="C192">
        <f t="shared" si="18"/>
        <v>741.5023741160869</v>
      </c>
      <c r="D192">
        <f t="shared" si="19"/>
        <v>192.3952344980142</v>
      </c>
    </row>
    <row r="193" spans="1:4" ht="12.75">
      <c r="A193">
        <f t="shared" si="16"/>
        <v>8.949999999999992</v>
      </c>
      <c r="B193">
        <f t="shared" si="17"/>
        <v>65.32499671663918</v>
      </c>
      <c r="C193">
        <f t="shared" si="18"/>
        <v>741.313759288882</v>
      </c>
      <c r="D193">
        <f t="shared" si="19"/>
        <v>195.36124399447854</v>
      </c>
    </row>
    <row r="194" spans="1:4" ht="12.75">
      <c r="A194">
        <f t="shared" si="16"/>
        <v>8.999999999999993</v>
      </c>
      <c r="B194">
        <f t="shared" si="17"/>
        <v>62.661549177604165</v>
      </c>
      <c r="C194">
        <f t="shared" si="18"/>
        <v>741.0119517907615</v>
      </c>
      <c r="D194">
        <f t="shared" si="19"/>
        <v>198.32649903163406</v>
      </c>
    </row>
    <row r="195" spans="1:4" ht="12.75">
      <c r="A195">
        <f t="shared" si="16"/>
        <v>9.049999999999994</v>
      </c>
      <c r="B195">
        <f t="shared" si="17"/>
        <v>60.107736550396055</v>
      </c>
      <c r="C195">
        <f t="shared" si="18"/>
        <v>740.6017166108065</v>
      </c>
      <c r="D195">
        <f t="shared" si="19"/>
        <v>201.2905468387971</v>
      </c>
    </row>
    <row r="196" spans="1:4" ht="12.75">
      <c r="A196">
        <f t="shared" si="16"/>
        <v>9.099999999999994</v>
      </c>
      <c r="B196">
        <f t="shared" si="17"/>
        <v>57.65936244250132</v>
      </c>
      <c r="C196">
        <f t="shared" si="18"/>
        <v>740.0876838522581</v>
      </c>
      <c r="D196">
        <f t="shared" si="19"/>
        <v>204.25295370524032</v>
      </c>
    </row>
    <row r="197" spans="1:4" ht="12.75">
      <c r="A197">
        <f t="shared" si="16"/>
        <v>9.149999999999995</v>
      </c>
      <c r="B197">
        <f t="shared" si="17"/>
        <v>55.312348322365544</v>
      </c>
      <c r="C197">
        <f t="shared" si="18"/>
        <v>739.4743472369848</v>
      </c>
      <c r="D197">
        <f t="shared" si="19"/>
        <v>207.21330444064935</v>
      </c>
    </row>
    <row r="198" spans="1:4" ht="12.75">
      <c r="A198">
        <f t="shared" si="16"/>
        <v>9.199999999999996</v>
      </c>
      <c r="B198">
        <f t="shared" si="17"/>
        <v>53.062734875525116</v>
      </c>
      <c r="C198">
        <f t="shared" si="18"/>
        <v>738.7660632948773</v>
      </c>
      <c r="D198">
        <f t="shared" si="19"/>
        <v>210.1712018295973</v>
      </c>
    </row>
    <row r="199" spans="1:4" ht="12.75">
      <c r="A199">
        <f aca="true" t="shared" si="20" ref="A199:A262">A198+DT</f>
        <v>9.249999999999996</v>
      </c>
      <c r="B199">
        <f aca="true" t="shared" si="21" ref="B199:B262">B198-Infection_Rate*B198*C198*DT</f>
        <v>50.906682749184284</v>
      </c>
      <c r="C199">
        <f aca="true" t="shared" si="22" ref="C199:C262">C198+Infection_Rate*B198*C198*DT-Cure_Rate*C198*DT</f>
        <v>737.9670511680386</v>
      </c>
      <c r="D199">
        <f aca="true" t="shared" si="23" ref="D199:D262">D198+Cure_Rate*C198*DT</f>
        <v>213.1262660827768</v>
      </c>
    </row>
    <row r="200" spans="1:4" ht="12.75">
      <c r="A200">
        <f t="shared" si="20"/>
        <v>9.299999999999997</v>
      </c>
      <c r="B200">
        <f t="shared" si="21"/>
        <v>48.840472748760355</v>
      </c>
      <c r="C200">
        <f t="shared" si="22"/>
        <v>737.0813929637903</v>
      </c>
      <c r="D200">
        <f t="shared" si="23"/>
        <v>216.07813428744896</v>
      </c>
    </row>
    <row r="201" spans="1:4" ht="12.75">
      <c r="A201">
        <f t="shared" si="20"/>
        <v>9.349999999999998</v>
      </c>
      <c r="B201">
        <f t="shared" si="21"/>
        <v>46.8605055459937</v>
      </c>
      <c r="C201">
        <f t="shared" si="22"/>
        <v>736.1130345947017</v>
      </c>
      <c r="D201">
        <f t="shared" si="23"/>
        <v>219.0264598593041</v>
      </c>
    </row>
    <row r="202" spans="1:4" ht="12.75">
      <c r="A202">
        <f t="shared" si="20"/>
        <v>9.399999999999999</v>
      </c>
      <c r="B202">
        <f t="shared" si="21"/>
        <v>44.96330095428802</v>
      </c>
      <c r="C202">
        <f t="shared" si="22"/>
        <v>735.0657870480286</v>
      </c>
      <c r="D202">
        <f t="shared" si="23"/>
        <v>221.97091199768292</v>
      </c>
    </row>
    <row r="203" spans="1:4" ht="12.75">
      <c r="A203">
        <f t="shared" si="20"/>
        <v>9.45</v>
      </c>
      <c r="B203">
        <f t="shared" si="21"/>
        <v>43.14549682305476</v>
      </c>
      <c r="C203">
        <f t="shared" si="22"/>
        <v>733.9433280310698</v>
      </c>
      <c r="D203">
        <f t="shared" si="23"/>
        <v>224.91117514587503</v>
      </c>
    </row>
    <row r="204" spans="1:4" ht="12.75">
      <c r="A204">
        <f t="shared" si="20"/>
        <v>9.5</v>
      </c>
      <c r="B204">
        <f t="shared" si="21"/>
        <v>41.40384759902209</v>
      </c>
      <c r="C204">
        <f t="shared" si="22"/>
        <v>732.7492039429782</v>
      </c>
      <c r="D204">
        <f t="shared" si="23"/>
        <v>227.8469484579993</v>
      </c>
    </row>
    <row r="205" spans="1:4" ht="12.75">
      <c r="A205">
        <f t="shared" si="20"/>
        <v>9.55</v>
      </c>
      <c r="B205">
        <f t="shared" si="21"/>
        <v>39.735222598762306</v>
      </c>
      <c r="C205">
        <f t="shared" si="22"/>
        <v>731.4868321274661</v>
      </c>
      <c r="D205">
        <f t="shared" si="23"/>
        <v>230.77794527377122</v>
      </c>
    </row>
    <row r="206" spans="1:4" ht="12.75">
      <c r="A206">
        <f t="shared" si="20"/>
        <v>9.600000000000001</v>
      </c>
      <c r="B206">
        <f t="shared" si="21"/>
        <v>38.13660403311665</v>
      </c>
      <c r="C206">
        <f t="shared" si="22"/>
        <v>730.1595033646018</v>
      </c>
      <c r="D206">
        <f t="shared" si="23"/>
        <v>233.7038926022811</v>
      </c>
    </row>
    <row r="207" spans="1:4" ht="12.75">
      <c r="A207">
        <f t="shared" si="20"/>
        <v>9.650000000000002</v>
      </c>
      <c r="B207">
        <f t="shared" si="21"/>
        <v>36.605084820770834</v>
      </c>
      <c r="C207">
        <f t="shared" si="22"/>
        <v>728.7703845634892</v>
      </c>
      <c r="D207">
        <f t="shared" si="23"/>
        <v>236.6245306157395</v>
      </c>
    </row>
    <row r="208" spans="1:4" ht="12.75">
      <c r="A208">
        <f t="shared" si="20"/>
        <v>9.700000000000003</v>
      </c>
      <c r="B208">
        <f t="shared" si="21"/>
        <v>35.137866224971155</v>
      </c>
      <c r="C208">
        <f t="shared" si="22"/>
        <v>727.3225216210349</v>
      </c>
      <c r="D208">
        <f t="shared" si="23"/>
        <v>239.53961215399346</v>
      </c>
    </row>
    <row r="209" spans="1:4" ht="12.75">
      <c r="A209">
        <f t="shared" si="20"/>
        <v>9.750000000000004</v>
      </c>
      <c r="B209">
        <f t="shared" si="21"/>
        <v>33.73225534427908</v>
      </c>
      <c r="C209">
        <f t="shared" si="22"/>
        <v>725.8188424152428</v>
      </c>
      <c r="D209">
        <f t="shared" si="23"/>
        <v>242.4489022404776</v>
      </c>
    </row>
    <row r="210" spans="1:4" ht="12.75">
      <c r="A210">
        <f t="shared" si="20"/>
        <v>9.800000000000004</v>
      </c>
      <c r="B210">
        <f t="shared" si="21"/>
        <v>32.38566248534688</v>
      </c>
      <c r="C210">
        <f t="shared" si="22"/>
        <v>724.2621599045141</v>
      </c>
      <c r="D210">
        <f t="shared" si="23"/>
        <v>245.35217761013857</v>
      </c>
    </row>
    <row r="211" spans="1:4" ht="12.75">
      <c r="A211">
        <f t="shared" si="20"/>
        <v>9.850000000000005</v>
      </c>
      <c r="B211">
        <f t="shared" si="21"/>
        <v>31.095598442960203</v>
      </c>
      <c r="C211">
        <f t="shared" si="22"/>
        <v>722.6551753072827</v>
      </c>
      <c r="D211">
        <f t="shared" si="23"/>
        <v>248.24922624975662</v>
      </c>
    </row>
    <row r="212" spans="1:4" ht="12.75">
      <c r="A212">
        <f t="shared" si="20"/>
        <v>9.900000000000006</v>
      </c>
      <c r="B212">
        <f t="shared" si="21"/>
        <v>29.859671710035677</v>
      </c>
      <c r="C212">
        <f t="shared" si="22"/>
        <v>721.000481338978</v>
      </c>
      <c r="D212">
        <f t="shared" si="23"/>
        <v>251.13984695098574</v>
      </c>
    </row>
    <row r="213" spans="1:4" ht="12.75">
      <c r="A213">
        <f t="shared" si="20"/>
        <v>9.950000000000006</v>
      </c>
      <c r="B213">
        <f t="shared" si="21"/>
        <v>28.675585637879898</v>
      </c>
      <c r="C213">
        <f t="shared" si="22"/>
        <v>719.3005654857778</v>
      </c>
      <c r="D213">
        <f t="shared" si="23"/>
        <v>254.02384887634165</v>
      </c>
    </row>
    <row r="214" spans="1:4" ht="12.75">
      <c r="A214">
        <f t="shared" si="20"/>
        <v>10.000000000000007</v>
      </c>
      <c r="B214">
        <f t="shared" si="21"/>
        <v>27.54113556480694</v>
      </c>
      <c r="C214">
        <f t="shared" si="22"/>
        <v>717.5578132969076</v>
      </c>
      <c r="D214">
        <f t="shared" si="23"/>
        <v>256.90105113828474</v>
      </c>
    </row>
    <row r="215" spans="1:4" ht="12.75">
      <c r="A215">
        <f t="shared" si="20"/>
        <v>10.050000000000008</v>
      </c>
      <c r="B215">
        <f t="shared" si="21"/>
        <v>26.454205929169127</v>
      </c>
      <c r="C215">
        <f t="shared" si="22"/>
        <v>715.7745116793578</v>
      </c>
      <c r="D215">
        <f t="shared" si="23"/>
        <v>259.77128239147237</v>
      </c>
    </row>
    <row r="216" spans="1:4" ht="12.75">
      <c r="A216">
        <f t="shared" si="20"/>
        <v>10.100000000000009</v>
      </c>
      <c r="B216">
        <f t="shared" si="21"/>
        <v>25.412767380974238</v>
      </c>
      <c r="C216">
        <f t="shared" si="22"/>
        <v>713.9528521808353</v>
      </c>
      <c r="D216">
        <f t="shared" si="23"/>
        <v>262.6343804381898</v>
      </c>
    </row>
    <row r="217" spans="1:4" ht="12.75">
      <c r="A217">
        <f t="shared" si="20"/>
        <v>10.15000000000001</v>
      </c>
      <c r="B217">
        <f t="shared" si="21"/>
        <v>24.414873904534232</v>
      </c>
      <c r="C217">
        <f t="shared" si="22"/>
        <v>712.094934248552</v>
      </c>
      <c r="D217">
        <f t="shared" si="23"/>
        <v>265.49019184691315</v>
      </c>
    </row>
    <row r="218" spans="1:4" ht="12.75">
      <c r="A218">
        <f t="shared" si="20"/>
        <v>10.20000000000001</v>
      </c>
      <c r="B218">
        <f t="shared" si="21"/>
        <v>23.458659963008753</v>
      </c>
      <c r="C218">
        <f t="shared" si="22"/>
        <v>710.2027684530833</v>
      </c>
      <c r="D218">
        <f t="shared" si="23"/>
        <v>268.33857158390737</v>
      </c>
    </row>
    <row r="219" spans="1:4" ht="12.75">
      <c r="A219">
        <f t="shared" si="20"/>
        <v>10.25000000000001</v>
      </c>
      <c r="B219">
        <f t="shared" si="21"/>
        <v>22.542337674262694</v>
      </c>
      <c r="C219">
        <f t="shared" si="22"/>
        <v>708.278279668017</v>
      </c>
      <c r="D219">
        <f t="shared" si="23"/>
        <v>271.1793826577197</v>
      </c>
    </row>
    <row r="220" spans="1:4" ht="12.75">
      <c r="A220">
        <f t="shared" si="20"/>
        <v>10.300000000000011</v>
      </c>
      <c r="B220">
        <f t="shared" si="21"/>
        <v>21.664194026143466</v>
      </c>
      <c r="C220">
        <f t="shared" si="22"/>
        <v>706.3233101974643</v>
      </c>
      <c r="D220">
        <f t="shared" si="23"/>
        <v>274.0124957763918</v>
      </c>
    </row>
    <row r="221" spans="1:4" ht="12.75">
      <c r="A221">
        <f t="shared" si="20"/>
        <v>10.350000000000012</v>
      </c>
      <c r="B221">
        <f t="shared" si="21"/>
        <v>20.82258813809165</v>
      </c>
      <c r="C221">
        <f t="shared" si="22"/>
        <v>704.3396228447263</v>
      </c>
      <c r="D221">
        <f t="shared" si="23"/>
        <v>276.83778901718165</v>
      </c>
    </row>
    <row r="222" spans="1:4" ht="12.75">
      <c r="A222">
        <f t="shared" si="20"/>
        <v>10.400000000000013</v>
      </c>
      <c r="B222">
        <f t="shared" si="21"/>
        <v>20.01594857492075</v>
      </c>
      <c r="C222">
        <f t="shared" si="22"/>
        <v>702.3289039165182</v>
      </c>
      <c r="D222">
        <f t="shared" si="23"/>
        <v>279.65514750856056</v>
      </c>
    </row>
    <row r="223" spans="1:4" ht="12.75">
      <c r="A223">
        <f t="shared" si="20"/>
        <v>10.450000000000014</v>
      </c>
      <c r="B223">
        <f t="shared" si="21"/>
        <v>19.242770717629707</v>
      </c>
      <c r="C223">
        <f t="shared" si="22"/>
        <v>700.2927661581432</v>
      </c>
      <c r="D223">
        <f t="shared" si="23"/>
        <v>282.46446312422665</v>
      </c>
    </row>
    <row r="224" spans="1:4" ht="12.75">
      <c r="A224">
        <f t="shared" si="20"/>
        <v>10.500000000000014</v>
      </c>
      <c r="B224">
        <f t="shared" si="21"/>
        <v>18.501614195237938</v>
      </c>
      <c r="C224">
        <f t="shared" si="22"/>
        <v>698.2327516159023</v>
      </c>
      <c r="D224">
        <f t="shared" si="23"/>
        <v>285.2656341888592</v>
      </c>
    </row>
    <row r="225" spans="1:4" ht="12.75">
      <c r="A225">
        <f t="shared" si="20"/>
        <v>10.550000000000015</v>
      </c>
      <c r="B225">
        <f t="shared" si="21"/>
        <v>17.791100380849713</v>
      </c>
      <c r="C225">
        <f t="shared" si="22"/>
        <v>696.150334423827</v>
      </c>
      <c r="D225">
        <f t="shared" si="23"/>
        <v>288.05856519532284</v>
      </c>
    </row>
    <row r="226" spans="1:4" ht="12.75">
      <c r="A226">
        <f t="shared" si="20"/>
        <v>10.600000000000016</v>
      </c>
      <c r="B226">
        <f t="shared" si="21"/>
        <v>17.10990995445541</v>
      </c>
      <c r="C226">
        <f t="shared" si="22"/>
        <v>694.046923512526</v>
      </c>
      <c r="D226">
        <f t="shared" si="23"/>
        <v>290.8431665330182</v>
      </c>
    </row>
    <row r="227" spans="1:4" ht="12.75">
      <c r="A227">
        <f t="shared" si="20"/>
        <v>10.650000000000016</v>
      </c>
      <c r="B227">
        <f t="shared" si="21"/>
        <v>16.456780534354774</v>
      </c>
      <c r="C227">
        <f t="shared" si="22"/>
        <v>691.9238652385765</v>
      </c>
      <c r="D227">
        <f t="shared" si="23"/>
        <v>293.6193542270683</v>
      </c>
    </row>
    <row r="228" spans="1:4" ht="12.75">
      <c r="A228">
        <f t="shared" si="20"/>
        <v>10.700000000000017</v>
      </c>
      <c r="B228">
        <f t="shared" si="21"/>
        <v>15.830504378535519</v>
      </c>
      <c r="C228">
        <f t="shared" si="22"/>
        <v>689.7824459334414</v>
      </c>
      <c r="D228">
        <f t="shared" si="23"/>
        <v>296.3870496880226</v>
      </c>
    </row>
    <row r="229" spans="1:4" ht="12.75">
      <c r="A229">
        <f t="shared" si="20"/>
        <v>10.750000000000018</v>
      </c>
      <c r="B229">
        <f t="shared" si="21"/>
        <v>15.229926156853272</v>
      </c>
      <c r="C229">
        <f t="shared" si="22"/>
        <v>687.6238943713898</v>
      </c>
      <c r="D229">
        <f t="shared" si="23"/>
        <v>299.1461794717564</v>
      </c>
    </row>
    <row r="230" spans="1:4" ht="12.75">
      <c r="A230">
        <f t="shared" si="20"/>
        <v>10.800000000000018</v>
      </c>
      <c r="B230">
        <f t="shared" si="21"/>
        <v>14.653940794430245</v>
      </c>
      <c r="C230">
        <f t="shared" si="22"/>
        <v>685.4493841563273</v>
      </c>
      <c r="D230">
        <f t="shared" si="23"/>
        <v>301.89667504924194</v>
      </c>
    </row>
    <row r="231" spans="1:4" ht="12.75">
      <c r="A231">
        <f t="shared" si="20"/>
        <v>10.85000000000002</v>
      </c>
      <c r="B231">
        <f t="shared" si="21"/>
        <v>14.101491386314942</v>
      </c>
      <c r="C231">
        <f t="shared" si="22"/>
        <v>683.2600360278173</v>
      </c>
      <c r="D231">
        <f t="shared" si="23"/>
        <v>304.63847258586725</v>
      </c>
    </row>
    <row r="232" spans="1:4" ht="12.75">
      <c r="A232">
        <f t="shared" si="20"/>
        <v>10.90000000000002</v>
      </c>
      <c r="B232">
        <f t="shared" si="21"/>
        <v>13.571567183118669</v>
      </c>
      <c r="C232">
        <f t="shared" si="22"/>
        <v>681.0569200869023</v>
      </c>
      <c r="D232">
        <f t="shared" si="23"/>
        <v>307.3715127299785</v>
      </c>
    </row>
    <row r="233" spans="1:4" ht="12.75">
      <c r="A233">
        <f t="shared" si="20"/>
        <v>10.95000000000002</v>
      </c>
      <c r="B233">
        <f t="shared" si="21"/>
        <v>13.063201647061868</v>
      </c>
      <c r="C233">
        <f t="shared" si="22"/>
        <v>678.8410579426115</v>
      </c>
      <c r="D233">
        <f t="shared" si="23"/>
        <v>310.09574041032613</v>
      </c>
    </row>
    <row r="234" spans="1:4" ht="12.75">
      <c r="A234">
        <f t="shared" si="20"/>
        <v>11.000000000000021</v>
      </c>
      <c r="B234">
        <f t="shared" si="21"/>
        <v>12.575470577620365</v>
      </c>
      <c r="C234">
        <f t="shared" si="22"/>
        <v>676.6134247802826</v>
      </c>
      <c r="D234">
        <f t="shared" si="23"/>
        <v>312.81110464209655</v>
      </c>
    </row>
    <row r="235" spans="1:4" ht="12.75">
      <c r="A235">
        <f t="shared" si="20"/>
        <v>11.050000000000022</v>
      </c>
      <c r="B235">
        <f t="shared" si="21"/>
        <v>12.107490305754258</v>
      </c>
      <c r="C235">
        <f t="shared" si="22"/>
        <v>674.3749513530275</v>
      </c>
      <c r="D235">
        <f t="shared" si="23"/>
        <v>315.5175583412177</v>
      </c>
    </row>
    <row r="236" spans="1:4" ht="12.75">
      <c r="A236">
        <f t="shared" si="20"/>
        <v>11.100000000000023</v>
      </c>
      <c r="B236">
        <f t="shared" si="21"/>
        <v>11.658415955526992</v>
      </c>
      <c r="C236">
        <f t="shared" si="22"/>
        <v>672.1265258978427</v>
      </c>
      <c r="D236">
        <f t="shared" si="23"/>
        <v>318.2150581466298</v>
      </c>
    </row>
    <row r="237" spans="1:4" ht="12.75">
      <c r="A237">
        <f t="shared" si="20"/>
        <v>11.150000000000023</v>
      </c>
      <c r="B237">
        <f t="shared" si="21"/>
        <v>11.227439771775673</v>
      </c>
      <c r="C237">
        <f t="shared" si="22"/>
        <v>669.8689959780027</v>
      </c>
      <c r="D237">
        <f t="shared" si="23"/>
        <v>320.90356425022117</v>
      </c>
    </row>
    <row r="238" spans="1:4" ht="12.75">
      <c r="A238">
        <f t="shared" si="20"/>
        <v>11.200000000000024</v>
      </c>
      <c r="B238">
        <f t="shared" si="21"/>
        <v>10.813789512372916</v>
      </c>
      <c r="C238">
        <f t="shared" si="22"/>
        <v>667.6031702534934</v>
      </c>
      <c r="D238">
        <f t="shared" si="23"/>
        <v>323.5830402341332</v>
      </c>
    </row>
    <row r="239" spans="1:4" ht="12.75">
      <c r="A239">
        <f t="shared" si="20"/>
        <v>11.250000000000025</v>
      </c>
      <c r="B239">
        <f t="shared" si="21"/>
        <v>10.416726903522639</v>
      </c>
      <c r="C239">
        <f t="shared" si="22"/>
        <v>665.3298201813298</v>
      </c>
      <c r="D239">
        <f t="shared" si="23"/>
        <v>326.2534529151472</v>
      </c>
    </row>
    <row r="240" spans="1:4" ht="12.75">
      <c r="A240">
        <f t="shared" si="20"/>
        <v>11.300000000000026</v>
      </c>
      <c r="B240">
        <f t="shared" si="21"/>
        <v>10.035546156454709</v>
      </c>
      <c r="C240">
        <f t="shared" si="22"/>
        <v>663.0496816476723</v>
      </c>
      <c r="D240">
        <f t="shared" si="23"/>
        <v>328.9147721958725</v>
      </c>
    </row>
    <row r="241" spans="1:4" ht="12.75">
      <c r="A241">
        <f t="shared" si="20"/>
        <v>11.350000000000026</v>
      </c>
      <c r="B241">
        <f t="shared" si="21"/>
        <v>9.66957254382383</v>
      </c>
      <c r="C241">
        <f t="shared" si="22"/>
        <v>660.7634565337125</v>
      </c>
      <c r="D241">
        <f t="shared" si="23"/>
        <v>331.5669709224632</v>
      </c>
    </row>
    <row r="242" spans="1:4" ht="12.75">
      <c r="A242">
        <f t="shared" si="20"/>
        <v>11.400000000000027</v>
      </c>
      <c r="B242">
        <f t="shared" si="21"/>
        <v>9.318161034074501</v>
      </c>
      <c r="C242">
        <f t="shared" si="22"/>
        <v>658.471814217327</v>
      </c>
      <c r="D242">
        <f t="shared" si="23"/>
        <v>334.2100247485981</v>
      </c>
    </row>
    <row r="243" spans="1:4" ht="12.75">
      <c r="A243">
        <f t="shared" si="20"/>
        <v>11.450000000000028</v>
      </c>
      <c r="B243">
        <f t="shared" si="21"/>
        <v>8.980694982004309</v>
      </c>
      <c r="C243">
        <f t="shared" si="22"/>
        <v>656.1753930125279</v>
      </c>
      <c r="D243">
        <f t="shared" si="23"/>
        <v>336.84391200546736</v>
      </c>
    </row>
    <row r="244" spans="1:4" ht="12.75">
      <c r="A244">
        <f t="shared" si="20"/>
        <v>11.500000000000028</v>
      </c>
      <c r="B244">
        <f t="shared" si="21"/>
        <v>8.656584873740481</v>
      </c>
      <c r="C244">
        <f t="shared" si="22"/>
        <v>653.8748015487417</v>
      </c>
      <c r="D244">
        <f t="shared" si="23"/>
        <v>339.4686135775175</v>
      </c>
    </row>
    <row r="245" spans="1:4" ht="12.75">
      <c r="A245">
        <f t="shared" si="20"/>
        <v>11.55000000000003</v>
      </c>
      <c r="B245">
        <f t="shared" si="21"/>
        <v>8.345267124338102</v>
      </c>
      <c r="C245">
        <f t="shared" si="22"/>
        <v>651.5706200919492</v>
      </c>
      <c r="D245">
        <f t="shared" si="23"/>
        <v>342.08411278371244</v>
      </c>
    </row>
    <row r="246" spans="1:4" ht="12.75">
      <c r="A246">
        <f t="shared" si="20"/>
        <v>11.60000000000003</v>
      </c>
      <c r="B246">
        <f t="shared" si="21"/>
        <v>8.046202926211016</v>
      </c>
      <c r="C246">
        <f t="shared" si="22"/>
        <v>649.2634018097085</v>
      </c>
      <c r="D246">
        <f t="shared" si="23"/>
        <v>344.6903952640802</v>
      </c>
    </row>
    <row r="247" spans="1:4" ht="12.75">
      <c r="A247">
        <f t="shared" si="20"/>
        <v>11.65000000000003</v>
      </c>
      <c r="B247">
        <f t="shared" si="21"/>
        <v>7.758877146617252</v>
      </c>
      <c r="C247">
        <f t="shared" si="22"/>
        <v>646.9536739820634</v>
      </c>
      <c r="D247">
        <f t="shared" si="23"/>
        <v>347.28744887131904</v>
      </c>
    </row>
    <row r="248" spans="1:4" ht="12.75">
      <c r="A248">
        <f t="shared" si="20"/>
        <v>11.700000000000031</v>
      </c>
      <c r="B248">
        <f t="shared" si="21"/>
        <v>7.482797272438379</v>
      </c>
      <c r="C248">
        <f t="shared" si="22"/>
        <v>644.641939160314</v>
      </c>
      <c r="D248">
        <f t="shared" si="23"/>
        <v>349.8752635672473</v>
      </c>
    </row>
    <row r="249" spans="1:4" ht="12.75">
      <c r="A249">
        <f t="shared" si="20"/>
        <v>11.750000000000032</v>
      </c>
      <c r="B249">
        <f t="shared" si="21"/>
        <v>7.217492400515729</v>
      </c>
      <c r="C249">
        <f t="shared" si="22"/>
        <v>642.3286762755954</v>
      </c>
      <c r="D249">
        <f t="shared" si="23"/>
        <v>352.45383132388855</v>
      </c>
    </row>
    <row r="250" spans="1:4" ht="12.75">
      <c r="A250">
        <f t="shared" si="20"/>
        <v>11.800000000000033</v>
      </c>
      <c r="B250">
        <f t="shared" si="21"/>
        <v>6.962512271834845</v>
      </c>
      <c r="C250">
        <f t="shared" si="22"/>
        <v>640.014341699174</v>
      </c>
      <c r="D250">
        <f t="shared" si="23"/>
        <v>355.02314602899094</v>
      </c>
    </row>
    <row r="251" spans="1:4" ht="12.75">
      <c r="A251">
        <f t="shared" si="20"/>
        <v>11.850000000000033</v>
      </c>
      <c r="B251">
        <f t="shared" si="21"/>
        <v>6.71742634788215</v>
      </c>
      <c r="C251">
        <f t="shared" si="22"/>
        <v>637.69937025633</v>
      </c>
      <c r="D251">
        <f t="shared" si="23"/>
        <v>357.5832033957876</v>
      </c>
    </row>
    <row r="252" spans="1:4" ht="12.75">
      <c r="A252">
        <f t="shared" si="20"/>
        <v>11.900000000000034</v>
      </c>
      <c r="B252">
        <f t="shared" si="21"/>
        <v>6.481822927533825</v>
      </c>
      <c r="C252">
        <f t="shared" si="22"/>
        <v>635.3841761956529</v>
      </c>
      <c r="D252">
        <f t="shared" si="23"/>
        <v>360.13400087681293</v>
      </c>
    </row>
    <row r="253" spans="1:4" ht="12.75">
      <c r="A253">
        <f t="shared" si="20"/>
        <v>11.950000000000035</v>
      </c>
      <c r="B253">
        <f t="shared" si="21"/>
        <v>6.25530830287568</v>
      </c>
      <c r="C253">
        <f t="shared" si="22"/>
        <v>633.0691541155285</v>
      </c>
      <c r="D253">
        <f t="shared" si="23"/>
        <v>362.67553758159556</v>
      </c>
    </row>
    <row r="254" spans="1:4" ht="12.75">
      <c r="A254">
        <f t="shared" si="20"/>
        <v>12.000000000000036</v>
      </c>
      <c r="B254">
        <f t="shared" si="21"/>
        <v>6.037505952393846</v>
      </c>
      <c r="C254">
        <f t="shared" si="22"/>
        <v>630.7546798495482</v>
      </c>
      <c r="D254">
        <f t="shared" si="23"/>
        <v>365.2078141980577</v>
      </c>
    </row>
    <row r="255" spans="1:4" ht="12.75">
      <c r="A255">
        <f t="shared" si="20"/>
        <v>12.050000000000036</v>
      </c>
      <c r="B255">
        <f t="shared" si="21"/>
        <v>5.82805577001879</v>
      </c>
      <c r="C255">
        <f t="shared" si="22"/>
        <v>628.441111312525</v>
      </c>
      <c r="D255">
        <f t="shared" si="23"/>
        <v>367.73083291745587</v>
      </c>
    </row>
    <row r="256" spans="1:4" ht="12.75">
      <c r="A256">
        <f t="shared" si="20"/>
        <v>12.100000000000037</v>
      </c>
      <c r="B256">
        <f t="shared" si="21"/>
        <v>5.626613328549181</v>
      </c>
      <c r="C256">
        <f t="shared" si="22"/>
        <v>626.1287893087444</v>
      </c>
      <c r="D256">
        <f t="shared" si="23"/>
        <v>370.244597362706</v>
      </c>
    </row>
    <row r="257" spans="1:4" ht="12.75">
      <c r="A257">
        <f t="shared" si="20"/>
        <v>12.150000000000038</v>
      </c>
      <c r="B257">
        <f t="shared" si="21"/>
        <v>5.432849176026969</v>
      </c>
      <c r="C257">
        <f t="shared" si="22"/>
        <v>623.8180383040317</v>
      </c>
      <c r="D257">
        <f t="shared" si="23"/>
        <v>372.749112519941</v>
      </c>
    </row>
    <row r="258" spans="1:4" ht="12.75">
      <c r="A258">
        <f t="shared" si="20"/>
        <v>12.200000000000038</v>
      </c>
      <c r="B258">
        <f t="shared" si="21"/>
        <v>5.246448163680474</v>
      </c>
      <c r="C258">
        <f t="shared" si="22"/>
        <v>621.5091671631621</v>
      </c>
      <c r="D258">
        <f t="shared" si="23"/>
        <v>375.2443846731571</v>
      </c>
    </row>
    <row r="259" spans="1:4" ht="12.75">
      <c r="A259">
        <f t="shared" si="20"/>
        <v>12.250000000000039</v>
      </c>
      <c r="B259">
        <f t="shared" si="21"/>
        <v>5.067108804097917</v>
      </c>
      <c r="C259">
        <f t="shared" si="22"/>
        <v>619.202469854092</v>
      </c>
      <c r="D259">
        <f t="shared" si="23"/>
        <v>377.7304213418098</v>
      </c>
    </row>
    <row r="260" spans="1:4" ht="12.75">
      <c r="A260">
        <f t="shared" si="20"/>
        <v>12.30000000000004</v>
      </c>
      <c r="B260">
        <f t="shared" si="21"/>
        <v>4.894542658339491</v>
      </c>
      <c r="C260">
        <f t="shared" si="22"/>
        <v>616.8982261204341</v>
      </c>
      <c r="D260">
        <f t="shared" si="23"/>
        <v>380.20723122122615</v>
      </c>
    </row>
    <row r="261" spans="1:4" ht="12.75">
      <c r="A261">
        <f t="shared" si="20"/>
        <v>12.35000000000004</v>
      </c>
      <c r="B261">
        <f t="shared" si="21"/>
        <v>4.728473750741467</v>
      </c>
      <c r="C261">
        <f t="shared" si="22"/>
        <v>614.5967021235504</v>
      </c>
      <c r="D261">
        <f t="shared" si="23"/>
        <v>382.6748241257079</v>
      </c>
    </row>
    <row r="262" spans="1:4" ht="12.75">
      <c r="A262">
        <f t="shared" si="20"/>
        <v>12.400000000000041</v>
      </c>
      <c r="B262">
        <f t="shared" si="21"/>
        <v>4.568638010210876</v>
      </c>
      <c r="C262">
        <f t="shared" si="22"/>
        <v>612.2981510555868</v>
      </c>
      <c r="D262">
        <f t="shared" si="23"/>
        <v>385.1332109342021</v>
      </c>
    </row>
    <row r="263" spans="1:4" ht="12.75">
      <c r="A263">
        <f aca="true" t="shared" si="24" ref="A263:A326">A262+DT</f>
        <v>12.450000000000042</v>
      </c>
      <c r="B263">
        <f aca="true" t="shared" si="25" ref="B263:B326">B262-Infection_Rate*B262*C262*DT</f>
        <v>4.414782736853684</v>
      </c>
      <c r="C263">
        <f aca="true" t="shared" si="26" ref="C263:C326">C262+Infection_Rate*B262*C262*DT-Cure_Rate*C262*DT</f>
        <v>610.0028137247216</v>
      </c>
      <c r="D263">
        <f aca="true" t="shared" si="27" ref="D263:D326">D262+Cure_Rate*C262*DT</f>
        <v>387.58240353842444</v>
      </c>
    </row>
    <row r="264" spans="1:4" ht="12.75">
      <c r="A264">
        <f t="shared" si="24"/>
        <v>12.500000000000043</v>
      </c>
      <c r="B264">
        <f t="shared" si="25"/>
        <v>4.26666609282316</v>
      </c>
      <c r="C264">
        <f t="shared" si="26"/>
        <v>607.7109191138533</v>
      </c>
      <c r="D264">
        <f t="shared" si="27"/>
        <v>390.0224147933233</v>
      </c>
    </row>
    <row r="265" spans="1:4" ht="12.75">
      <c r="A265">
        <f t="shared" si="24"/>
        <v>12.550000000000043</v>
      </c>
      <c r="B265">
        <f t="shared" si="25"/>
        <v>4.124056616317978</v>
      </c>
      <c r="C265">
        <f t="shared" si="26"/>
        <v>605.422684913903</v>
      </c>
      <c r="D265">
        <f t="shared" si="27"/>
        <v>392.45325846977875</v>
      </c>
    </row>
    <row r="266" spans="1:4" ht="12.75">
      <c r="A266">
        <f t="shared" si="24"/>
        <v>12.600000000000044</v>
      </c>
      <c r="B266">
        <f t="shared" si="25"/>
        <v>3.9867327577016285</v>
      </c>
      <c r="C266">
        <f t="shared" si="26"/>
        <v>603.1383180328638</v>
      </c>
      <c r="D266">
        <f t="shared" si="27"/>
        <v>394.87494920943436</v>
      </c>
    </row>
    <row r="267" spans="1:4" ht="12.75">
      <c r="A267">
        <f t="shared" si="24"/>
        <v>12.650000000000045</v>
      </c>
      <c r="B267">
        <f t="shared" si="25"/>
        <v>3.854482436755661</v>
      </c>
      <c r="C267">
        <f t="shared" si="26"/>
        <v>600.8580150816783</v>
      </c>
      <c r="D267">
        <f t="shared" si="27"/>
        <v>397.2875024815658</v>
      </c>
    </row>
    <row r="268" spans="1:4" ht="12.75">
      <c r="A268">
        <f t="shared" si="24"/>
        <v>12.700000000000045</v>
      </c>
      <c r="B268">
        <f t="shared" si="25"/>
        <v>3.72710262011927</v>
      </c>
      <c r="C268">
        <f t="shared" si="26"/>
        <v>598.5819628379879</v>
      </c>
      <c r="D268">
        <f t="shared" si="27"/>
        <v>399.69093454189255</v>
      </c>
    </row>
    <row r="269" spans="1:4" ht="12.75">
      <c r="A269">
        <f t="shared" si="24"/>
        <v>12.750000000000046</v>
      </c>
      <c r="B269">
        <f t="shared" si="25"/>
        <v>3.604398918006542</v>
      </c>
      <c r="C269">
        <f t="shared" si="26"/>
        <v>596.3103386887487</v>
      </c>
      <c r="D269">
        <f t="shared" si="27"/>
        <v>402.0852623932445</v>
      </c>
    </row>
    <row r="270" spans="1:4" ht="12.75">
      <c r="A270">
        <f t="shared" si="24"/>
        <v>12.800000000000047</v>
      </c>
      <c r="B270">
        <f t="shared" si="25"/>
        <v>3.486185199330421</v>
      </c>
      <c r="C270">
        <f t="shared" si="26"/>
        <v>594.0433110526699</v>
      </c>
      <c r="D270">
        <f t="shared" si="27"/>
        <v>404.4705037479995</v>
      </c>
    </row>
    <row r="271" spans="1:4" ht="12.75">
      <c r="A271">
        <f t="shared" si="24"/>
        <v>12.850000000000048</v>
      </c>
      <c r="B271">
        <f t="shared" si="25"/>
        <v>3.372283224399003</v>
      </c>
      <c r="C271">
        <f t="shared" si="26"/>
        <v>591.7810397833906</v>
      </c>
      <c r="D271">
        <f t="shared" si="27"/>
        <v>406.8466769922102</v>
      </c>
    </row>
    <row r="272" spans="1:4" ht="12.75">
      <c r="A272">
        <f t="shared" si="24"/>
        <v>12.900000000000048</v>
      </c>
      <c r="B272">
        <f t="shared" si="25"/>
        <v>3.2625222943851617</v>
      </c>
      <c r="C272">
        <f t="shared" si="26"/>
        <v>589.5236765542709</v>
      </c>
      <c r="D272">
        <f t="shared" si="27"/>
        <v>409.2138011513437</v>
      </c>
    </row>
    <row r="273" spans="1:4" ht="12.75">
      <c r="A273">
        <f t="shared" si="24"/>
        <v>12.950000000000049</v>
      </c>
      <c r="B273">
        <f t="shared" si="25"/>
        <v>3.15673891680472</v>
      </c>
      <c r="C273">
        <f t="shared" si="26"/>
        <v>587.2713652256342</v>
      </c>
      <c r="D273">
        <f t="shared" si="27"/>
        <v>411.5718958575608</v>
      </c>
    </row>
    <row r="274" spans="1:4" ht="12.75">
      <c r="A274">
        <f t="shared" si="24"/>
        <v>13.00000000000005</v>
      </c>
      <c r="B274">
        <f t="shared" si="25"/>
        <v>3.054776486271416</v>
      </c>
      <c r="C274">
        <f t="shared" si="26"/>
        <v>585.024242195265</v>
      </c>
      <c r="D274">
        <f t="shared" si="27"/>
        <v>413.9209813184633</v>
      </c>
    </row>
    <row r="275" spans="1:4" ht="12.75">
      <c r="A275">
        <f t="shared" si="24"/>
        <v>13.05000000000005</v>
      </c>
      <c r="B275">
        <f t="shared" si="25"/>
        <v>2.9564849798287893</v>
      </c>
      <c r="C275">
        <f t="shared" si="26"/>
        <v>582.7824367329265</v>
      </c>
      <c r="D275">
        <f t="shared" si="27"/>
        <v>416.26107828724435</v>
      </c>
    </row>
    <row r="276" spans="1:4" ht="12.75">
      <c r="A276">
        <f t="shared" si="24"/>
        <v>13.100000000000051</v>
      </c>
      <c r="B276">
        <f t="shared" si="25"/>
        <v>2.861720666189799</v>
      </c>
      <c r="C276">
        <f t="shared" si="26"/>
        <v>580.5460712996338</v>
      </c>
      <c r="D276">
        <f t="shared" si="27"/>
        <v>418.59220803417605</v>
      </c>
    </row>
    <row r="277" spans="1:4" ht="12.75">
      <c r="A277">
        <f t="shared" si="24"/>
        <v>13.150000000000052</v>
      </c>
      <c r="B277">
        <f t="shared" si="25"/>
        <v>2.7703458282445586</v>
      </c>
      <c r="C277">
        <f t="shared" si="26"/>
        <v>578.3152618523806</v>
      </c>
      <c r="D277">
        <f t="shared" si="27"/>
        <v>420.9143923193746</v>
      </c>
    </row>
    <row r="278" spans="1:4" ht="12.75">
      <c r="A278">
        <f t="shared" si="24"/>
        <v>13.200000000000053</v>
      </c>
      <c r="B278">
        <f t="shared" si="25"/>
        <v>2.682228498224999</v>
      </c>
      <c r="C278">
        <f t="shared" si="26"/>
        <v>576.0901181349907</v>
      </c>
      <c r="D278">
        <f t="shared" si="27"/>
        <v>423.2276533667841</v>
      </c>
    </row>
    <row r="279" spans="1:4" ht="12.75">
      <c r="A279">
        <f t="shared" si="24"/>
        <v>13.250000000000053</v>
      </c>
      <c r="B279">
        <f t="shared" si="25"/>
        <v>2.5972422049425874</v>
      </c>
      <c r="C279">
        <f t="shared" si="26"/>
        <v>573.8707439557331</v>
      </c>
      <c r="D279">
        <f t="shared" si="27"/>
        <v>425.53201383932407</v>
      </c>
    </row>
    <row r="280" spans="1:4" ht="12.75">
      <c r="A280">
        <f t="shared" si="24"/>
        <v>13.300000000000054</v>
      </c>
      <c r="B280">
        <f t="shared" si="25"/>
        <v>2.5152657325414878</v>
      </c>
      <c r="C280">
        <f t="shared" si="26"/>
        <v>571.6572374523114</v>
      </c>
      <c r="D280">
        <f t="shared" si="27"/>
        <v>427.827496815147</v>
      </c>
    </row>
    <row r="281" spans="1:4" ht="12.75">
      <c r="A281">
        <f t="shared" si="24"/>
        <v>13.350000000000055</v>
      </c>
      <c r="B281">
        <f t="shared" si="25"/>
        <v>2.4361828902347153</v>
      </c>
      <c r="C281">
        <f t="shared" si="26"/>
        <v>569.4496913448089</v>
      </c>
      <c r="D281">
        <f t="shared" si="27"/>
        <v>430.11412576495627</v>
      </c>
    </row>
    <row r="282" spans="1:4" ht="12.75">
      <c r="A282">
        <f t="shared" si="24"/>
        <v>13.400000000000055</v>
      </c>
      <c r="B282">
        <f t="shared" si="25"/>
        <v>2.359882292515014</v>
      </c>
      <c r="C282">
        <f t="shared" si="26"/>
        <v>567.2481931771495</v>
      </c>
      <c r="D282">
        <f t="shared" si="27"/>
        <v>432.39192453033553</v>
      </c>
    </row>
    <row r="283" spans="1:4" ht="12.75">
      <c r="A283">
        <f t="shared" si="24"/>
        <v>13.450000000000056</v>
      </c>
      <c r="B283">
        <f t="shared" si="25"/>
        <v>2.2862571493553197</v>
      </c>
      <c r="C283">
        <f t="shared" si="26"/>
        <v>565.0528255476006</v>
      </c>
      <c r="D283">
        <f t="shared" si="27"/>
        <v>434.66091730304413</v>
      </c>
    </row>
    <row r="284" spans="1:4" ht="12.75">
      <c r="A284">
        <f t="shared" si="24"/>
        <v>13.500000000000057</v>
      </c>
      <c r="B284">
        <f t="shared" si="25"/>
        <v>2.2152050659358804</v>
      </c>
      <c r="C284">
        <f t="shared" si="26"/>
        <v>562.8636663288296</v>
      </c>
      <c r="D284">
        <f t="shared" si="27"/>
        <v>436.9211286052345</v>
      </c>
    </row>
    <row r="285" spans="1:4" ht="12.75">
      <c r="A285">
        <f t="shared" si="24"/>
        <v>13.550000000000058</v>
      </c>
      <c r="B285">
        <f t="shared" si="25"/>
        <v>2.146627851456323</v>
      </c>
      <c r="C285">
        <f t="shared" si="26"/>
        <v>560.6807888779938</v>
      </c>
      <c r="D285">
        <f t="shared" si="27"/>
        <v>439.1725832705498</v>
      </c>
    </row>
    <row r="286" spans="1:4" ht="12.75">
      <c r="A286">
        <f t="shared" si="24"/>
        <v>13.600000000000058</v>
      </c>
      <c r="B286">
        <f t="shared" si="25"/>
        <v>2.0804313366113125</v>
      </c>
      <c r="C286">
        <f t="shared" si="26"/>
        <v>558.5042622373269</v>
      </c>
      <c r="D286">
        <f t="shared" si="27"/>
        <v>441.41530642606176</v>
      </c>
    </row>
    <row r="287" spans="1:4" ht="12.75">
      <c r="A287">
        <f t="shared" si="24"/>
        <v>13.650000000000059</v>
      </c>
      <c r="B287">
        <f t="shared" si="25"/>
        <v>2.016525199327889</v>
      </c>
      <c r="C287">
        <f t="shared" si="26"/>
        <v>556.334151325661</v>
      </c>
      <c r="D287">
        <f t="shared" si="27"/>
        <v>443.64932347501104</v>
      </c>
    </row>
    <row r="288" spans="1:4" ht="12.75">
      <c r="A288">
        <f t="shared" si="24"/>
        <v>13.70000000000006</v>
      </c>
      <c r="B288">
        <f t="shared" si="25"/>
        <v>1.9548227983811701</v>
      </c>
      <c r="C288">
        <f t="shared" si="26"/>
        <v>554.170517121305</v>
      </c>
      <c r="D288">
        <f t="shared" si="27"/>
        <v>445.8746600803137</v>
      </c>
    </row>
    <row r="289" spans="1:4" ht="12.75">
      <c r="A289">
        <f t="shared" si="24"/>
        <v>13.75000000000006</v>
      </c>
      <c r="B289">
        <f t="shared" si="25"/>
        <v>1.8952410145229026</v>
      </c>
      <c r="C289">
        <f t="shared" si="26"/>
        <v>552.0134168366781</v>
      </c>
      <c r="D289">
        <f t="shared" si="27"/>
        <v>448.0913421487989</v>
      </c>
    </row>
    <row r="290" spans="1:4" ht="12.75">
      <c r="A290">
        <f t="shared" si="24"/>
        <v>13.800000000000061</v>
      </c>
      <c r="B290">
        <f t="shared" si="25"/>
        <v>1.8377000987743337</v>
      </c>
      <c r="C290">
        <f t="shared" si="26"/>
        <v>549.8629040850799</v>
      </c>
      <c r="D290">
        <f t="shared" si="27"/>
        <v>450.2993958161456</v>
      </c>
    </row>
    <row r="291" spans="1:4" ht="12.75">
      <c r="A291">
        <f t="shared" si="24"/>
        <v>13.850000000000062</v>
      </c>
      <c r="B291">
        <f t="shared" si="25"/>
        <v>1.7821235275511116</v>
      </c>
      <c r="C291">
        <f t="shared" si="26"/>
        <v>547.7190290399628</v>
      </c>
      <c r="D291">
        <f t="shared" si="27"/>
        <v>452.4988474324859</v>
      </c>
    </row>
    <row r="292" spans="1:4" ht="12.75">
      <c r="A292">
        <f t="shared" si="24"/>
        <v>13.900000000000063</v>
      </c>
      <c r="B292">
        <f t="shared" si="25"/>
        <v>1.7284378643034353</v>
      </c>
      <c r="C292">
        <f t="shared" si="26"/>
        <v>545.5818385870506</v>
      </c>
      <c r="D292">
        <f t="shared" si="27"/>
        <v>454.68972354864576</v>
      </c>
    </row>
    <row r="293" spans="1:4" ht="12.75">
      <c r="A293">
        <f t="shared" si="24"/>
        <v>13.950000000000063</v>
      </c>
      <c r="B293">
        <f t="shared" si="25"/>
        <v>1.6765726273694774</v>
      </c>
      <c r="C293">
        <f t="shared" si="26"/>
        <v>543.4513764696363</v>
      </c>
      <c r="D293">
        <f t="shared" si="27"/>
        <v>456.872050902994</v>
      </c>
    </row>
    <row r="294" spans="1:4" ht="12.75">
      <c r="A294">
        <f t="shared" si="24"/>
        <v>14.000000000000064</v>
      </c>
      <c r="B294">
        <f t="shared" si="25"/>
        <v>1.6264601637542382</v>
      </c>
      <c r="C294">
        <f t="shared" si="26"/>
        <v>541.327683427373</v>
      </c>
      <c r="D294">
        <f t="shared" si="27"/>
        <v>459.0458564088725</v>
      </c>
    </row>
    <row r="295" spans="1:4" ht="12.75">
      <c r="A295">
        <f t="shared" si="24"/>
        <v>14.050000000000065</v>
      </c>
      <c r="B295">
        <f t="shared" si="25"/>
        <v>1.578035528559479</v>
      </c>
      <c r="C295">
        <f t="shared" si="26"/>
        <v>539.2107973288583</v>
      </c>
      <c r="D295">
        <f t="shared" si="27"/>
        <v>461.211167142582</v>
      </c>
    </row>
    <row r="296" spans="1:4" ht="12.75">
      <c r="A296">
        <f t="shared" si="24"/>
        <v>14.100000000000065</v>
      </c>
      <c r="B296">
        <f t="shared" si="25"/>
        <v>1.5312363698032487</v>
      </c>
      <c r="C296">
        <f t="shared" si="26"/>
        <v>537.1007532982992</v>
      </c>
      <c r="D296">
        <f t="shared" si="27"/>
        <v>463.36801033189744</v>
      </c>
    </row>
    <row r="297" spans="1:4" ht="12.75">
      <c r="A297">
        <f t="shared" si="24"/>
        <v>14.150000000000066</v>
      </c>
      <c r="B297">
        <f t="shared" si="25"/>
        <v>1.4860028183797995</v>
      </c>
      <c r="C297">
        <f t="shared" si="26"/>
        <v>534.9975838365294</v>
      </c>
      <c r="D297">
        <f t="shared" si="27"/>
        <v>465.51641334509065</v>
      </c>
    </row>
    <row r="298" spans="1:4" ht="12.75">
      <c r="A298">
        <f t="shared" si="24"/>
        <v>14.200000000000067</v>
      </c>
      <c r="B298">
        <f t="shared" si="25"/>
        <v>1.442277382922389</v>
      </c>
      <c r="C298">
        <f t="shared" si="26"/>
        <v>532.9013189366407</v>
      </c>
      <c r="D298">
        <f t="shared" si="27"/>
        <v>467.65640368043677</v>
      </c>
    </row>
    <row r="299" spans="1:4" ht="12.75">
      <c r="A299">
        <f t="shared" si="24"/>
        <v>14.250000000000068</v>
      </c>
      <c r="B299">
        <f t="shared" si="25"/>
        <v>1.4000048493426385</v>
      </c>
      <c r="C299">
        <f t="shared" si="26"/>
        <v>530.8119861944739</v>
      </c>
      <c r="D299">
        <f t="shared" si="27"/>
        <v>469.7880089561833</v>
      </c>
    </row>
    <row r="300" spans="1:4" ht="12.75">
      <c r="A300">
        <f t="shared" si="24"/>
        <v>14.300000000000068</v>
      </c>
      <c r="B300">
        <f t="shared" si="25"/>
        <v>1.359132184830758</v>
      </c>
      <c r="C300">
        <f t="shared" si="26"/>
        <v>528.7296109142079</v>
      </c>
      <c r="D300">
        <f t="shared" si="27"/>
        <v>471.91125690096123</v>
      </c>
    </row>
    <row r="301" spans="1:4" ht="12.75">
      <c r="A301">
        <f t="shared" si="24"/>
        <v>14.350000000000069</v>
      </c>
      <c r="B301">
        <f t="shared" si="25"/>
        <v>1.3196084461110982</v>
      </c>
      <c r="C301">
        <f t="shared" si="26"/>
        <v>526.6542162092708</v>
      </c>
      <c r="D301">
        <f t="shared" si="27"/>
        <v>474.0261753446181</v>
      </c>
    </row>
    <row r="302" spans="1:4" ht="12.75">
      <c r="A302">
        <f t="shared" si="24"/>
        <v>14.40000000000007</v>
      </c>
      <c r="B302">
        <f t="shared" si="25"/>
        <v>1.2813846917571605</v>
      </c>
      <c r="C302">
        <f t="shared" si="26"/>
        <v>524.5858230987876</v>
      </c>
      <c r="D302">
        <f t="shared" si="27"/>
        <v>476.13279220945515</v>
      </c>
    </row>
    <row r="303" spans="1:4" ht="12.75">
      <c r="A303">
        <f t="shared" si="24"/>
        <v>14.45000000000007</v>
      </c>
      <c r="B303">
        <f t="shared" si="25"/>
        <v>1.2444138983794217</v>
      </c>
      <c r="C303">
        <f t="shared" si="26"/>
        <v>522.5244505997701</v>
      </c>
      <c r="D303">
        <f t="shared" si="27"/>
        <v>478.2311355018503</v>
      </c>
    </row>
    <row r="304" spans="1:4" ht="12.75">
      <c r="A304">
        <f t="shared" si="24"/>
        <v>14.500000000000071</v>
      </c>
      <c r="B304">
        <f t="shared" si="25"/>
        <v>1.2086508805081033</v>
      </c>
      <c r="C304">
        <f t="shared" si="26"/>
        <v>520.4701158152424</v>
      </c>
      <c r="D304">
        <f t="shared" si="27"/>
        <v>480.3212333042494</v>
      </c>
    </row>
    <row r="305" spans="1:4" ht="12.75">
      <c r="A305">
        <f t="shared" si="24"/>
        <v>14.550000000000072</v>
      </c>
      <c r="B305">
        <f t="shared" si="25"/>
        <v>1.1740522140013998</v>
      </c>
      <c r="C305">
        <f t="shared" si="26"/>
        <v>518.4228340184881</v>
      </c>
      <c r="D305">
        <f t="shared" si="27"/>
        <v>482.4031137675104</v>
      </c>
    </row>
    <row r="306" spans="1:4" ht="12.75">
      <c r="A306">
        <f t="shared" si="24"/>
        <v>14.600000000000072</v>
      </c>
      <c r="B306">
        <f t="shared" si="25"/>
        <v>1.140576162817644</v>
      </c>
      <c r="C306">
        <f t="shared" si="26"/>
        <v>516.382618733598</v>
      </c>
      <c r="D306">
        <f t="shared" si="27"/>
        <v>484.47680510358435</v>
      </c>
    </row>
    <row r="307" spans="1:4" ht="12.75">
      <c r="A307">
        <f t="shared" si="24"/>
        <v>14.650000000000073</v>
      </c>
      <c r="B307">
        <f t="shared" si="25"/>
        <v>1.1081826089974949</v>
      </c>
      <c r="C307">
        <f t="shared" si="26"/>
        <v>514.3494818124838</v>
      </c>
      <c r="D307">
        <f t="shared" si="27"/>
        <v>486.54233557851876</v>
      </c>
    </row>
    <row r="308" spans="1:4" ht="12.75">
      <c r="A308">
        <f t="shared" si="24"/>
        <v>14.700000000000074</v>
      </c>
      <c r="B308">
        <f t="shared" si="25"/>
        <v>1.076832985709464</v>
      </c>
      <c r="C308">
        <f t="shared" si="26"/>
        <v>512.3234335085219</v>
      </c>
      <c r="D308">
        <f t="shared" si="27"/>
        <v>488.5997335057687</v>
      </c>
    </row>
    <row r="309" spans="1:4" ht="12.75">
      <c r="A309">
        <f t="shared" si="24"/>
        <v>14.750000000000075</v>
      </c>
      <c r="B309">
        <f t="shared" si="25"/>
        <v>1.0464902132189993</v>
      </c>
      <c r="C309">
        <f t="shared" si="26"/>
        <v>510.3044825469783</v>
      </c>
      <c r="D309">
        <f t="shared" si="27"/>
        <v>490.6490272398028</v>
      </c>
    </row>
    <row r="310" spans="1:4" ht="12.75">
      <c r="A310">
        <f t="shared" si="24"/>
        <v>14.800000000000075</v>
      </c>
      <c r="B310">
        <f t="shared" si="25"/>
        <v>1.0171186376479033</v>
      </c>
      <c r="C310">
        <f t="shared" si="26"/>
        <v>508.29263619236144</v>
      </c>
      <c r="D310">
        <f t="shared" si="27"/>
        <v>492.69024516999076</v>
      </c>
    </row>
    <row r="311" spans="1:4" ht="12.75">
      <c r="A311">
        <f t="shared" si="24"/>
        <v>14.850000000000076</v>
      </c>
      <c r="B311">
        <f t="shared" si="25"/>
        <v>0.9886839723971294</v>
      </c>
      <c r="C311">
        <f t="shared" si="26"/>
        <v>506.28790031284274</v>
      </c>
      <c r="D311">
        <f t="shared" si="27"/>
        <v>494.7234157147602</v>
      </c>
    </row>
    <row r="312" spans="1:4" ht="12.75">
      <c r="A312">
        <f t="shared" si="24"/>
        <v>14.900000000000077</v>
      </c>
      <c r="B312">
        <f t="shared" si="25"/>
        <v>0.9611532421119446</v>
      </c>
      <c r="C312">
        <f t="shared" si="26"/>
        <v>504.2902794418766</v>
      </c>
      <c r="D312">
        <f t="shared" si="27"/>
        <v>496.7485673160116</v>
      </c>
    </row>
    <row r="313" spans="1:4" ht="12.75">
      <c r="A313">
        <f t="shared" si="24"/>
        <v>14.950000000000077</v>
      </c>
      <c r="B313">
        <f t="shared" si="25"/>
        <v>0.9344947290741342</v>
      </c>
      <c r="C313">
        <f t="shared" si="26"/>
        <v>502.2997768371469</v>
      </c>
      <c r="D313">
        <f t="shared" si="27"/>
        <v>498.7657284337791</v>
      </c>
    </row>
    <row r="314" spans="1:4" ht="12.75">
      <c r="A314">
        <f t="shared" si="24"/>
        <v>15.000000000000078</v>
      </c>
      <c r="B314">
        <f t="shared" si="25"/>
        <v>0.9086779219113157</v>
      </c>
      <c r="C314">
        <f t="shared" si="26"/>
        <v>500.3163945369611</v>
      </c>
      <c r="D314">
        <f t="shared" si="27"/>
        <v>500.7749275411277</v>
      </c>
    </row>
    <row r="315" spans="1:4" ht="12.75">
      <c r="A315">
        <f t="shared" si="24"/>
        <v>15.050000000000079</v>
      </c>
      <c r="B315">
        <f t="shared" si="25"/>
        <v>0.8836734665185852</v>
      </c>
      <c r="C315">
        <f t="shared" si="26"/>
        <v>498.340133414206</v>
      </c>
      <c r="D315">
        <f t="shared" si="27"/>
        <v>502.77619311927555</v>
      </c>
    </row>
    <row r="316" spans="1:4" ht="12.75">
      <c r="A316">
        <f t="shared" si="24"/>
        <v>15.10000000000008</v>
      </c>
      <c r="B316">
        <f t="shared" si="25"/>
        <v>0.8594531190926147</v>
      </c>
      <c r="C316">
        <f t="shared" si="26"/>
        <v>496.37099322797513</v>
      </c>
      <c r="D316">
        <f t="shared" si="27"/>
        <v>504.76955365293236</v>
      </c>
    </row>
    <row r="317" spans="1:4" ht="12.75">
      <c r="A317">
        <f t="shared" si="24"/>
        <v>15.15000000000008</v>
      </c>
      <c r="B317">
        <f t="shared" si="25"/>
        <v>0.8359897011829861</v>
      </c>
      <c r="C317">
        <f t="shared" si="26"/>
        <v>494.4089726729729</v>
      </c>
      <c r="D317">
        <f t="shared" si="27"/>
        <v>506.75503762584424</v>
      </c>
    </row>
    <row r="318" spans="1:4" ht="12.75">
      <c r="A318">
        <f t="shared" si="24"/>
        <v>15.200000000000081</v>
      </c>
      <c r="B318">
        <f t="shared" si="25"/>
        <v>0.8132570566699975</v>
      </c>
      <c r="C318">
        <f t="shared" si="26"/>
        <v>492.454069426794</v>
      </c>
      <c r="D318">
        <f t="shared" si="27"/>
        <v>508.7326735165361</v>
      </c>
    </row>
    <row r="319" spans="1:4" ht="12.75">
      <c r="A319">
        <f t="shared" si="24"/>
        <v>15.250000000000082</v>
      </c>
      <c r="B319">
        <f t="shared" si="25"/>
        <v>0.7912300105824016</v>
      </c>
      <c r="C319">
        <f t="shared" si="26"/>
        <v>490.5062801951744</v>
      </c>
      <c r="D319">
        <f t="shared" si="27"/>
        <v>510.7024897942433</v>
      </c>
    </row>
    <row r="320" spans="1:4" ht="12.75">
      <c r="A320">
        <f t="shared" si="24"/>
        <v>15.300000000000082</v>
      </c>
      <c r="B320">
        <f t="shared" si="25"/>
        <v>0.7698843296725757</v>
      </c>
      <c r="C320">
        <f t="shared" si="26"/>
        <v>488.5656007553035</v>
      </c>
      <c r="D320">
        <f t="shared" si="27"/>
        <v>512.664514915024</v>
      </c>
    </row>
    <row r="321" spans="1:4" ht="12.75">
      <c r="A321">
        <f t="shared" si="24"/>
        <v>15.350000000000083</v>
      </c>
      <c r="B321">
        <f t="shared" si="25"/>
        <v>0.749196684670454</v>
      </c>
      <c r="C321">
        <f t="shared" si="26"/>
        <v>486.63202599728436</v>
      </c>
      <c r="D321">
        <f t="shared" si="27"/>
        <v>514.6187773180452</v>
      </c>
    </row>
    <row r="322" spans="1:4" ht="12.75">
      <c r="A322">
        <f t="shared" si="24"/>
        <v>15.400000000000084</v>
      </c>
      <c r="B322">
        <f t="shared" si="25"/>
        <v>0.7291446141412142</v>
      </c>
      <c r="C322">
        <f t="shared" si="26"/>
        <v>484.70554996382447</v>
      </c>
      <c r="D322">
        <f t="shared" si="27"/>
        <v>516.5653054220344</v>
      </c>
    </row>
    <row r="323" spans="1:4" ht="12.75">
      <c r="A323">
        <f t="shared" si="24"/>
        <v>15.450000000000085</v>
      </c>
      <c r="B323">
        <f t="shared" si="25"/>
        <v>0.7097064898751879</v>
      </c>
      <c r="C323">
        <f t="shared" si="26"/>
        <v>482.7861658882352</v>
      </c>
      <c r="D323">
        <f t="shared" si="27"/>
        <v>518.5041276218897</v>
      </c>
    </row>
    <row r="324" spans="1:4" ht="12.75">
      <c r="A324">
        <f t="shared" si="24"/>
        <v>15.500000000000085</v>
      </c>
      <c r="B324">
        <f t="shared" si="25"/>
        <v>0.6908614837417817</v>
      </c>
      <c r="C324">
        <f t="shared" si="26"/>
        <v>480.8738662308157</v>
      </c>
      <c r="D324">
        <f t="shared" si="27"/>
        <v>520.4352722854426</v>
      </c>
    </row>
    <row r="325" spans="1:4" ht="12.75">
      <c r="A325">
        <f t="shared" si="24"/>
        <v>15.550000000000086</v>
      </c>
      <c r="B325">
        <f t="shared" si="25"/>
        <v>0.6725895359423539</v>
      </c>
      <c r="C325">
        <f t="shared" si="26"/>
        <v>478.96864271369185</v>
      </c>
      <c r="D325">
        <f t="shared" si="27"/>
        <v>522.3587677503658</v>
      </c>
    </row>
    <row r="326" spans="1:4" ht="12.75">
      <c r="A326">
        <f t="shared" si="24"/>
        <v>15.600000000000087</v>
      </c>
      <c r="B326">
        <f t="shared" si="25"/>
        <v>0.6548713245999982</v>
      </c>
      <c r="C326">
        <f t="shared" si="26"/>
        <v>477.0704863541794</v>
      </c>
      <c r="D326">
        <f t="shared" si="27"/>
        <v>524.2746423212205</v>
      </c>
    </row>
    <row r="327" spans="1:4" ht="12.75">
      <c r="A327">
        <f aca="true" t="shared" si="28" ref="A327:A390">A326+DT</f>
        <v>15.650000000000087</v>
      </c>
      <c r="B327">
        <f aca="true" t="shared" si="29" ref="B327:B390">B326-Infection_Rate*B326*C326*DT</f>
        <v>0.6376882366270502</v>
      </c>
      <c r="C327">
        <f aca="true" t="shared" si="30" ref="C327:C390">C326+Infection_Rate*B326*C326*DT-Cure_Rate*C326*DT</f>
        <v>475.17938749673567</v>
      </c>
      <c r="D327">
        <f aca="true" t="shared" si="31" ref="D327:D390">D326+Cure_Rate*C326*DT</f>
        <v>526.1829242666372</v>
      </c>
    </row>
    <row r="328" spans="1:4" ht="12.75">
      <c r="A328">
        <f t="shared" si="28"/>
        <v>15.700000000000088</v>
      </c>
      <c r="B328">
        <f t="shared" si="29"/>
        <v>0.6210223398138629</v>
      </c>
      <c r="C328">
        <f t="shared" si="30"/>
        <v>473.29533584356193</v>
      </c>
      <c r="D328">
        <f t="shared" si="31"/>
        <v>528.0836418166241</v>
      </c>
    </row>
    <row r="329" spans="1:4" ht="12.75">
      <c r="A329">
        <f t="shared" si="28"/>
        <v>15.750000000000089</v>
      </c>
      <c r="B329">
        <f t="shared" si="29"/>
        <v>0.6048563560849922</v>
      </c>
      <c r="C329">
        <f t="shared" si="30"/>
        <v>471.41832048391655</v>
      </c>
      <c r="D329">
        <f t="shared" si="31"/>
        <v>529.9768231599984</v>
      </c>
    </row>
    <row r="330" spans="1:4" ht="12.75">
      <c r="A330">
        <f t="shared" si="28"/>
        <v>15.80000000000009</v>
      </c>
      <c r="B330">
        <f t="shared" si="29"/>
        <v>0.5891736358714137</v>
      </c>
      <c r="C330">
        <f t="shared" si="30"/>
        <v>469.54832992219445</v>
      </c>
      <c r="D330">
        <f t="shared" si="31"/>
        <v>531.862496441934</v>
      </c>
    </row>
    <row r="331" spans="1:4" ht="12.75">
      <c r="A331">
        <f t="shared" si="28"/>
        <v>15.85000000000009</v>
      </c>
      <c r="B331">
        <f t="shared" si="29"/>
        <v>0.5739581335497451</v>
      </c>
      <c r="C331">
        <f t="shared" si="30"/>
        <v>467.68535210482736</v>
      </c>
      <c r="D331">
        <f t="shared" si="31"/>
        <v>533.7406897616228</v>
      </c>
    </row>
    <row r="332" spans="1:4" ht="12.75">
      <c r="A332">
        <f t="shared" si="28"/>
        <v>15.900000000000091</v>
      </c>
      <c r="B332">
        <f t="shared" si="29"/>
        <v>0.5591943839016998</v>
      </c>
      <c r="C332">
        <f t="shared" si="30"/>
        <v>465.82937444605614</v>
      </c>
      <c r="D332">
        <f t="shared" si="31"/>
        <v>535.6114311700421</v>
      </c>
    </row>
    <row r="333" spans="1:4" ht="12.75">
      <c r="A333">
        <f t="shared" si="28"/>
        <v>15.950000000000092</v>
      </c>
      <c r="B333">
        <f t="shared" si="29"/>
        <v>0.5448674795491326</v>
      </c>
      <c r="C333">
        <f t="shared" si="30"/>
        <v>463.98038385262447</v>
      </c>
      <c r="D333">
        <f t="shared" si="31"/>
        <v>537.4747486678264</v>
      </c>
    </row>
    <row r="334" spans="1:4" ht="12.75">
      <c r="A334">
        <f t="shared" si="28"/>
        <v>16.000000000000092</v>
      </c>
      <c r="B334">
        <f t="shared" si="29"/>
        <v>0.5309630493220816</v>
      </c>
      <c r="C334">
        <f t="shared" si="30"/>
        <v>462.138366747441</v>
      </c>
      <c r="D334">
        <f t="shared" si="31"/>
        <v>539.3306702032369</v>
      </c>
    </row>
    <row r="335" spans="1:4" ht="12.75">
      <c r="A335">
        <f t="shared" si="28"/>
        <v>16.050000000000093</v>
      </c>
      <c r="B335">
        <f t="shared" si="29"/>
        <v>0.5174672375191495</v>
      </c>
      <c r="C335">
        <f t="shared" si="30"/>
        <v>460.3033090922542</v>
      </c>
      <c r="D335">
        <f t="shared" si="31"/>
        <v>541.1792236702266</v>
      </c>
    </row>
    <row r="336" spans="1:4" ht="12.75">
      <c r="A336">
        <f t="shared" si="28"/>
        <v>16.100000000000094</v>
      </c>
      <c r="B336">
        <f t="shared" si="29"/>
        <v>0.5043666840214204</v>
      </c>
      <c r="C336">
        <f t="shared" si="30"/>
        <v>458.47519640938293</v>
      </c>
      <c r="D336">
        <f t="shared" si="31"/>
        <v>543.0204369065957</v>
      </c>
    </row>
    <row r="337" spans="1:4" ht="12.75">
      <c r="A337">
        <f t="shared" si="28"/>
        <v>16.150000000000095</v>
      </c>
      <c r="B337">
        <f t="shared" si="29"/>
        <v>0.4916485052228715</v>
      </c>
      <c r="C337">
        <f t="shared" si="30"/>
        <v>456.65401380254394</v>
      </c>
      <c r="D337">
        <f t="shared" si="31"/>
        <v>544.8543376922332</v>
      </c>
    </row>
    <row r="338" spans="1:4" ht="12.75">
      <c r="A338">
        <f t="shared" si="28"/>
        <v>16.200000000000095</v>
      </c>
      <c r="B338">
        <f t="shared" si="29"/>
        <v>0.479300275741919</v>
      </c>
      <c r="C338">
        <f t="shared" si="30"/>
        <v>454.8397459768147</v>
      </c>
      <c r="D338">
        <f t="shared" si="31"/>
        <v>546.6809537474434</v>
      </c>
    </row>
    <row r="339" spans="1:4" ht="12.75">
      <c r="A339">
        <f t="shared" si="28"/>
        <v>16.250000000000096</v>
      </c>
      <c r="B339">
        <f t="shared" si="29"/>
        <v>0.4673100108803401</v>
      </c>
      <c r="C339">
        <f t="shared" si="30"/>
        <v>453.03237725776904</v>
      </c>
      <c r="D339">
        <f t="shared" si="31"/>
        <v>548.5003127313506</v>
      </c>
    </row>
    <row r="340" spans="1:4" ht="12.75">
      <c r="A340">
        <f t="shared" si="28"/>
        <v>16.300000000000097</v>
      </c>
      <c r="B340">
        <f t="shared" si="29"/>
        <v>0.455666149797339</v>
      </c>
      <c r="C340">
        <f t="shared" si="30"/>
        <v>451.23189160982093</v>
      </c>
      <c r="D340">
        <f t="shared" si="31"/>
        <v>550.3124422403816</v>
      </c>
    </row>
    <row r="341" spans="1:4" ht="12.75">
      <c r="A341">
        <f t="shared" si="28"/>
        <v>16.350000000000097</v>
      </c>
      <c r="B341">
        <f t="shared" si="29"/>
        <v>0.44435753936798006</v>
      </c>
      <c r="C341">
        <f t="shared" si="30"/>
        <v>449.438272653811</v>
      </c>
      <c r="D341">
        <f t="shared" si="31"/>
        <v>552.1173698068209</v>
      </c>
    </row>
    <row r="342" spans="1:4" ht="12.75">
      <c r="A342">
        <f t="shared" si="28"/>
        <v>16.400000000000098</v>
      </c>
      <c r="B342">
        <f t="shared" si="29"/>
        <v>0.4333734186965967</v>
      </c>
      <c r="C342">
        <f t="shared" si="30"/>
        <v>447.65150368386713</v>
      </c>
      <c r="D342">
        <f t="shared" si="31"/>
        <v>553.9151228974362</v>
      </c>
    </row>
    <row r="343" spans="1:4" ht="12.75">
      <c r="A343">
        <f t="shared" si="28"/>
        <v>16.4500000000001</v>
      </c>
      <c r="B343">
        <f t="shared" si="29"/>
        <v>0.42270340425710845</v>
      </c>
      <c r="C343">
        <f t="shared" si="30"/>
        <v>445.87156768357113</v>
      </c>
      <c r="D343">
        <f t="shared" si="31"/>
        <v>555.7057289121716</v>
      </c>
    </row>
    <row r="344" spans="1:4" ht="12.75">
      <c r="A344">
        <f t="shared" si="28"/>
        <v>16.5000000000001</v>
      </c>
      <c r="B344">
        <f t="shared" si="29"/>
        <v>0.412337475633437</v>
      </c>
      <c r="C344">
        <f t="shared" si="30"/>
        <v>444.09844734146054</v>
      </c>
      <c r="D344">
        <f t="shared" si="31"/>
        <v>557.4892151829059</v>
      </c>
    </row>
    <row r="345" spans="1:4" ht="12.75">
      <c r="A345">
        <f t="shared" si="28"/>
        <v>16.5500000000001</v>
      </c>
      <c r="B345">
        <f t="shared" si="29"/>
        <v>0.4022659618344141</v>
      </c>
      <c r="C345">
        <f t="shared" si="30"/>
        <v>442.3321250658937</v>
      </c>
      <c r="D345">
        <f t="shared" si="31"/>
        <v>559.2656089722718</v>
      </c>
    </row>
    <row r="346" spans="1:4" ht="12.75">
      <c r="A346">
        <f t="shared" si="28"/>
        <v>16.6000000000001</v>
      </c>
      <c r="B346">
        <f t="shared" si="29"/>
        <v>0.39247952815872</v>
      </c>
      <c r="C346">
        <f t="shared" si="30"/>
        <v>440.57258299930584</v>
      </c>
      <c r="D346">
        <f t="shared" si="31"/>
        <v>561.0349374725354</v>
      </c>
    </row>
    <row r="347" spans="1:4" ht="12.75">
      <c r="A347">
        <f t="shared" si="28"/>
        <v>16.6500000000001</v>
      </c>
      <c r="B347">
        <f t="shared" si="29"/>
        <v>0.38296916358648203</v>
      </c>
      <c r="C347">
        <f t="shared" si="30"/>
        <v>438.81980303188084</v>
      </c>
      <c r="D347">
        <f t="shared" si="31"/>
        <v>562.7972278045326</v>
      </c>
    </row>
    <row r="348" spans="1:4" ht="12.75">
      <c r="A348">
        <f t="shared" si="28"/>
        <v>16.700000000000102</v>
      </c>
      <c r="B348">
        <f t="shared" si="29"/>
        <v>0.3737261686752053</v>
      </c>
      <c r="C348">
        <f t="shared" si="30"/>
        <v>437.0737668146646</v>
      </c>
      <c r="D348">
        <f t="shared" si="31"/>
        <v>564.5525070166601</v>
      </c>
    </row>
    <row r="349" spans="1:4" ht="12.75">
      <c r="A349">
        <f t="shared" si="28"/>
        <v>16.750000000000103</v>
      </c>
      <c r="B349">
        <f t="shared" si="29"/>
        <v>0.36474214393870064</v>
      </c>
      <c r="C349">
        <f t="shared" si="30"/>
        <v>435.33445577214246</v>
      </c>
      <c r="D349">
        <f t="shared" si="31"/>
        <v>566.3008020839188</v>
      </c>
    </row>
    <row r="350" spans="1:4" ht="12.75">
      <c r="A350">
        <f t="shared" si="28"/>
        <v>16.800000000000104</v>
      </c>
      <c r="B350">
        <f t="shared" si="29"/>
        <v>0.3560089786886211</v>
      </c>
      <c r="C350">
        <f t="shared" si="30"/>
        <v>433.601851114304</v>
      </c>
      <c r="D350">
        <f t="shared" si="31"/>
        <v>568.0421399070074</v>
      </c>
    </row>
    <row r="351" spans="1:4" ht="12.75">
      <c r="A351">
        <f t="shared" si="28"/>
        <v>16.850000000000104</v>
      </c>
      <c r="B351">
        <f t="shared" si="29"/>
        <v>0.3475188403191226</v>
      </c>
      <c r="C351">
        <f t="shared" si="30"/>
        <v>431.8759338482163</v>
      </c>
      <c r="D351">
        <f t="shared" si="31"/>
        <v>569.7765473114646</v>
      </c>
    </row>
    <row r="352" spans="1:4" ht="12.75">
      <c r="A352">
        <f t="shared" si="28"/>
        <v>16.900000000000105</v>
      </c>
      <c r="B352">
        <f t="shared" si="29"/>
        <v>0.33926416401602577</v>
      </c>
      <c r="C352">
        <f t="shared" si="30"/>
        <v>430.15668478912653</v>
      </c>
      <c r="D352">
        <f t="shared" si="31"/>
        <v>571.5040510468574</v>
      </c>
    </row>
    <row r="353" spans="1:4" ht="12.75">
      <c r="A353">
        <f t="shared" si="28"/>
        <v>16.950000000000106</v>
      </c>
      <c r="B353">
        <f t="shared" si="29"/>
        <v>0.33123764287267693</v>
      </c>
      <c r="C353">
        <f t="shared" si="30"/>
        <v>428.44408457111336</v>
      </c>
      <c r="D353">
        <f t="shared" si="31"/>
        <v>573.2246777860139</v>
      </c>
    </row>
    <row r="354" spans="1:4" ht="12.75">
      <c r="A354">
        <f t="shared" si="28"/>
        <v>17.000000000000107</v>
      </c>
      <c r="B354">
        <f t="shared" si="29"/>
        <v>0.3234322183954927</v>
      </c>
      <c r="C354">
        <f t="shared" si="30"/>
        <v>426.7381136573061</v>
      </c>
      <c r="D354">
        <f t="shared" si="31"/>
        <v>574.9384541242983</v>
      </c>
    </row>
    <row r="355" spans="1:4" ht="12.75">
      <c r="A355">
        <f t="shared" si="28"/>
        <v>17.050000000000107</v>
      </c>
      <c r="B355">
        <f t="shared" si="29"/>
        <v>0.3158410713829177</v>
      </c>
      <c r="C355">
        <f t="shared" si="30"/>
        <v>425.03875234968945</v>
      </c>
      <c r="D355">
        <f t="shared" si="31"/>
        <v>576.6454065789276</v>
      </c>
    </row>
    <row r="356" spans="1:4" ht="12.75">
      <c r="A356">
        <f t="shared" si="28"/>
        <v>17.100000000000108</v>
      </c>
      <c r="B356">
        <f t="shared" si="29"/>
        <v>0.3084576131622416</v>
      </c>
      <c r="C356">
        <f t="shared" si="30"/>
        <v>423.34598079851133</v>
      </c>
      <c r="D356">
        <f t="shared" si="31"/>
        <v>578.3455615883263</v>
      </c>
    </row>
    <row r="357" spans="1:4" ht="12.75">
      <c r="A357">
        <f t="shared" si="28"/>
        <v>17.15000000000011</v>
      </c>
      <c r="B357">
        <f t="shared" si="29"/>
        <v>0.30127547716940006</v>
      </c>
      <c r="C357">
        <f t="shared" si="30"/>
        <v>421.6597790113101</v>
      </c>
      <c r="D357">
        <f t="shared" si="31"/>
        <v>580.0389455115203</v>
      </c>
    </row>
    <row r="358" spans="1:4" ht="12.75">
      <c r="A358">
        <f t="shared" si="28"/>
        <v>17.20000000000011</v>
      </c>
      <c r="B358">
        <f t="shared" si="29"/>
        <v>0.2942885108575374</v>
      </c>
      <c r="C358">
        <f t="shared" si="30"/>
        <v>419.9801268615767</v>
      </c>
      <c r="D358">
        <f t="shared" si="31"/>
        <v>581.7255846275656</v>
      </c>
    </row>
    <row r="359" spans="1:4" ht="12.75">
      <c r="A359">
        <f t="shared" si="28"/>
        <v>17.25000000000011</v>
      </c>
      <c r="B359">
        <f t="shared" si="29"/>
        <v>0.2874907679207255</v>
      </c>
      <c r="C359">
        <f t="shared" si="30"/>
        <v>418.30700409706725</v>
      </c>
      <c r="D359">
        <f t="shared" si="31"/>
        <v>583.4055051350119</v>
      </c>
    </row>
    <row r="360" spans="1:4" ht="12.75">
      <c r="A360">
        <f t="shared" si="28"/>
        <v>17.30000000000011</v>
      </c>
      <c r="B360">
        <f t="shared" si="29"/>
        <v>0.28087650081982884</v>
      </c>
      <c r="C360">
        <f t="shared" si="30"/>
        <v>416.6403903477798</v>
      </c>
      <c r="D360">
        <f t="shared" si="31"/>
        <v>585.0787331514002</v>
      </c>
    </row>
    <row r="361" spans="1:4" ht="12.75">
      <c r="A361">
        <f t="shared" si="28"/>
        <v>17.35000000000011</v>
      </c>
      <c r="B361">
        <f t="shared" si="29"/>
        <v>0.2744401535980688</v>
      </c>
      <c r="C361">
        <f t="shared" si="30"/>
        <v>414.9802651336105</v>
      </c>
      <c r="D361">
        <f t="shared" si="31"/>
        <v>586.7452947127913</v>
      </c>
    </row>
    <row r="362" spans="1:4" ht="12.75">
      <c r="A362">
        <f t="shared" si="28"/>
        <v>17.400000000000112</v>
      </c>
      <c r="B362">
        <f t="shared" si="29"/>
        <v>0.26817635497437986</v>
      </c>
      <c r="C362">
        <f t="shared" si="30"/>
        <v>413.32660787169976</v>
      </c>
      <c r="D362">
        <f t="shared" si="31"/>
        <v>588.4052157733257</v>
      </c>
    </row>
    <row r="363" spans="1:4" ht="12.75">
      <c r="A363">
        <f t="shared" si="28"/>
        <v>17.450000000000113</v>
      </c>
      <c r="B363">
        <f t="shared" si="29"/>
        <v>0.2620799117031672</v>
      </c>
      <c r="C363">
        <f t="shared" si="30"/>
        <v>411.67939788348417</v>
      </c>
      <c r="D363">
        <f t="shared" si="31"/>
        <v>590.0585222048126</v>
      </c>
    </row>
    <row r="364" spans="1:4" ht="12.75">
      <c r="A364">
        <f t="shared" si="28"/>
        <v>17.500000000000114</v>
      </c>
      <c r="B364">
        <f t="shared" si="29"/>
        <v>0.2561458021895648</v>
      </c>
      <c r="C364">
        <f t="shared" si="30"/>
        <v>410.0386144014638</v>
      </c>
      <c r="D364">
        <f t="shared" si="31"/>
        <v>591.7052397963465</v>
      </c>
    </row>
    <row r="365" spans="1:4" ht="12.75">
      <c r="A365">
        <f t="shared" si="28"/>
        <v>17.550000000000114</v>
      </c>
      <c r="B365">
        <f t="shared" si="29"/>
        <v>0.25036917034976397</v>
      </c>
      <c r="C365">
        <f t="shared" si="30"/>
        <v>408.4042365756978</v>
      </c>
      <c r="D365">
        <f t="shared" si="31"/>
        <v>593.3453942539523</v>
      </c>
    </row>
    <row r="366" spans="1:4" ht="12.75">
      <c r="A366">
        <f t="shared" si="28"/>
        <v>17.600000000000115</v>
      </c>
      <c r="B366">
        <f t="shared" si="29"/>
        <v>0.24474531970643074</v>
      </c>
      <c r="C366">
        <f t="shared" si="30"/>
        <v>406.7762434800384</v>
      </c>
      <c r="D366">
        <f t="shared" si="31"/>
        <v>594.9790112002552</v>
      </c>
    </row>
    <row r="367" spans="1:4" ht="12.75">
      <c r="A367">
        <f t="shared" si="28"/>
        <v>17.650000000000116</v>
      </c>
      <c r="B367">
        <f t="shared" si="29"/>
        <v>0.23926970770965808</v>
      </c>
      <c r="C367">
        <f t="shared" si="30"/>
        <v>405.154614118115</v>
      </c>
      <c r="D367">
        <f t="shared" si="31"/>
        <v>596.6061161741753</v>
      </c>
    </row>
    <row r="368" spans="1:4" ht="12.75">
      <c r="A368">
        <f t="shared" si="28"/>
        <v>17.700000000000117</v>
      </c>
      <c r="B368">
        <f t="shared" si="29"/>
        <v>0.23393794027430875</v>
      </c>
      <c r="C368">
        <f t="shared" si="30"/>
        <v>403.53932742907784</v>
      </c>
      <c r="D368">
        <f t="shared" si="31"/>
        <v>598.2267346306478</v>
      </c>
    </row>
    <row r="369" spans="1:4" ht="12.75">
      <c r="A369">
        <f t="shared" si="28"/>
        <v>17.750000000000117</v>
      </c>
      <c r="B369">
        <f t="shared" si="29"/>
        <v>0.22874576652499465</v>
      </c>
      <c r="C369">
        <f t="shared" si="30"/>
        <v>401.9303622931109</v>
      </c>
      <c r="D369">
        <f t="shared" si="31"/>
        <v>599.8408919403641</v>
      </c>
    </row>
    <row r="370" spans="1:4" ht="12.75">
      <c r="A370">
        <f t="shared" si="28"/>
        <v>17.800000000000118</v>
      </c>
      <c r="B370">
        <f t="shared" si="29"/>
        <v>0.2236890737403123</v>
      </c>
      <c r="C370">
        <f t="shared" si="30"/>
        <v>400.3276975367231</v>
      </c>
      <c r="D370">
        <f t="shared" si="31"/>
        <v>601.4486133895366</v>
      </c>
    </row>
    <row r="371" spans="1:4" ht="12.75">
      <c r="A371">
        <f t="shared" si="28"/>
        <v>17.85000000000012</v>
      </c>
      <c r="B371">
        <f t="shared" si="29"/>
        <v>0.21876388248831033</v>
      </c>
      <c r="C371">
        <f t="shared" si="30"/>
        <v>398.73131193782825</v>
      </c>
      <c r="D371">
        <f t="shared" si="31"/>
        <v>603.0499241796834</v>
      </c>
    </row>
    <row r="372" spans="1:4" ht="12.75">
      <c r="A372">
        <f t="shared" si="28"/>
        <v>17.90000000000012</v>
      </c>
      <c r="B372">
        <f t="shared" si="29"/>
        <v>0.2139663419455056</v>
      </c>
      <c r="C372">
        <f t="shared" si="30"/>
        <v>397.1411842306198</v>
      </c>
      <c r="D372">
        <f t="shared" si="31"/>
        <v>604.6448494274348</v>
      </c>
    </row>
    <row r="373" spans="1:4" ht="12.75">
      <c r="A373">
        <f t="shared" si="28"/>
        <v>17.95000000000012</v>
      </c>
      <c r="B373">
        <f t="shared" si="29"/>
        <v>0.20929272539209035</v>
      </c>
      <c r="C373">
        <f t="shared" si="30"/>
        <v>395.5572931102507</v>
      </c>
      <c r="D373">
        <f t="shared" si="31"/>
        <v>606.2334141643573</v>
      </c>
    </row>
    <row r="374" spans="1:4" ht="12.75">
      <c r="A374">
        <f t="shared" si="28"/>
        <v>18.00000000000012</v>
      </c>
      <c r="B374">
        <f t="shared" si="29"/>
        <v>0.2047394258762834</v>
      </c>
      <c r="C374">
        <f t="shared" si="30"/>
        <v>393.97961723732556</v>
      </c>
      <c r="D374">
        <f t="shared" si="31"/>
        <v>607.8156433367983</v>
      </c>
    </row>
    <row r="375" spans="1:4" ht="12.75">
      <c r="A375">
        <f t="shared" si="28"/>
        <v>18.05000000000012</v>
      </c>
      <c r="B375">
        <f t="shared" si="29"/>
        <v>0.20030295204107637</v>
      </c>
      <c r="C375">
        <f t="shared" si="30"/>
        <v>392.4081352422115</v>
      </c>
      <c r="D375">
        <f t="shared" si="31"/>
        <v>609.3915618057476</v>
      </c>
    </row>
    <row r="376" spans="1:4" ht="12.75">
      <c r="A376">
        <f t="shared" si="28"/>
        <v>18.100000000000122</v>
      </c>
      <c r="B376">
        <f t="shared" si="29"/>
        <v>0.19597992410690918</v>
      </c>
      <c r="C376">
        <f t="shared" si="30"/>
        <v>390.8428257291768</v>
      </c>
      <c r="D376">
        <f t="shared" si="31"/>
        <v>610.9611943467165</v>
      </c>
    </row>
    <row r="377" spans="1:4" ht="12.75">
      <c r="A377">
        <f t="shared" si="28"/>
        <v>18.150000000000123</v>
      </c>
      <c r="B377">
        <f t="shared" si="29"/>
        <v>0.1917670700040818</v>
      </c>
      <c r="C377">
        <f t="shared" si="30"/>
        <v>389.2836672803629</v>
      </c>
      <c r="D377">
        <f t="shared" si="31"/>
        <v>612.5245656496332</v>
      </c>
    </row>
    <row r="378" spans="1:4" ht="12.75">
      <c r="A378">
        <f t="shared" si="28"/>
        <v>18.200000000000124</v>
      </c>
      <c r="B378">
        <f t="shared" si="29"/>
        <v>0.18766122164896787</v>
      </c>
      <c r="C378">
        <f t="shared" si="30"/>
        <v>387.73063845959655</v>
      </c>
      <c r="D378">
        <f t="shared" si="31"/>
        <v>614.0817003187547</v>
      </c>
    </row>
    <row r="379" spans="1:4" ht="12.75">
      <c r="A379">
        <f t="shared" si="28"/>
        <v>18.250000000000124</v>
      </c>
      <c r="B379">
        <f t="shared" si="29"/>
        <v>0.18365931135834446</v>
      </c>
      <c r="C379">
        <f t="shared" si="30"/>
        <v>386.1837178160488</v>
      </c>
      <c r="D379">
        <f t="shared" si="31"/>
        <v>615.6326228725931</v>
      </c>
    </row>
    <row r="380" spans="1:4" ht="12.75">
      <c r="A380">
        <f t="shared" si="28"/>
        <v>18.300000000000125</v>
      </c>
      <c r="B380">
        <f t="shared" si="29"/>
        <v>0.17975836839638992</v>
      </c>
      <c r="C380">
        <f t="shared" si="30"/>
        <v>384.6428838877465</v>
      </c>
      <c r="D380">
        <f t="shared" si="31"/>
        <v>617.1773577438572</v>
      </c>
    </row>
    <row r="381" spans="1:4" ht="12.75">
      <c r="A381">
        <f t="shared" si="28"/>
        <v>18.350000000000126</v>
      </c>
      <c r="B381">
        <f t="shared" si="29"/>
        <v>0.17595551564912804</v>
      </c>
      <c r="C381">
        <f t="shared" si="30"/>
        <v>383.10811520494275</v>
      </c>
      <c r="D381">
        <f t="shared" si="31"/>
        <v>618.7159292794082</v>
      </c>
    </row>
    <row r="382" spans="1:4" ht="12.75">
      <c r="A382">
        <f t="shared" si="28"/>
        <v>18.400000000000126</v>
      </c>
      <c r="B382">
        <f t="shared" si="29"/>
        <v>0.1722479664213142</v>
      </c>
      <c r="C382">
        <f t="shared" si="30"/>
        <v>381.5793902933508</v>
      </c>
      <c r="D382">
        <f t="shared" si="31"/>
        <v>620.248361740228</v>
      </c>
    </row>
    <row r="383" spans="1:4" ht="12.75">
      <c r="A383">
        <f t="shared" si="28"/>
        <v>18.450000000000127</v>
      </c>
      <c r="B383">
        <f t="shared" si="29"/>
        <v>0.16863302135096692</v>
      </c>
      <c r="C383">
        <f t="shared" si="30"/>
        <v>380.05668767724774</v>
      </c>
      <c r="D383">
        <f t="shared" si="31"/>
        <v>621.7746793014014</v>
      </c>
    </row>
    <row r="384" spans="1:4" ht="12.75">
      <c r="A384">
        <f t="shared" si="28"/>
        <v>18.500000000000128</v>
      </c>
      <c r="B384">
        <f t="shared" si="29"/>
        <v>0.1651080654369459</v>
      </c>
      <c r="C384">
        <f t="shared" si="30"/>
        <v>378.53998588245275</v>
      </c>
      <c r="D384">
        <f t="shared" si="31"/>
        <v>623.2949060521104</v>
      </c>
    </row>
    <row r="385" spans="1:4" ht="12.75">
      <c r="A385">
        <f t="shared" si="28"/>
        <v>18.55000000000013</v>
      </c>
      <c r="B385">
        <f t="shared" si="29"/>
        <v>0.16167056517516895</v>
      </c>
      <c r="C385">
        <f t="shared" si="30"/>
        <v>377.0292634391847</v>
      </c>
      <c r="D385">
        <f t="shared" si="31"/>
        <v>624.8090659956401</v>
      </c>
    </row>
    <row r="386" spans="1:4" ht="12.75">
      <c r="A386">
        <f t="shared" si="28"/>
        <v>18.60000000000013</v>
      </c>
      <c r="B386">
        <f t="shared" si="29"/>
        <v>0.15831806579924046</v>
      </c>
      <c r="C386">
        <f t="shared" si="30"/>
        <v>375.5244988848039</v>
      </c>
      <c r="D386">
        <f t="shared" si="31"/>
        <v>626.3171830493969</v>
      </c>
    </row>
    <row r="387" spans="1:4" ht="12.75">
      <c r="A387">
        <f t="shared" si="28"/>
        <v>18.65000000000013</v>
      </c>
      <c r="B387">
        <f t="shared" si="29"/>
        <v>0.15504818862143854</v>
      </c>
      <c r="C387">
        <f t="shared" si="30"/>
        <v>374.0256707664425</v>
      </c>
      <c r="D387">
        <f t="shared" si="31"/>
        <v>627.8192810449361</v>
      </c>
    </row>
    <row r="388" spans="1:4" ht="12.75">
      <c r="A388">
        <f t="shared" si="28"/>
        <v>18.70000000000013</v>
      </c>
      <c r="B388">
        <f t="shared" si="29"/>
        <v>0.1518586284701745</v>
      </c>
      <c r="C388">
        <f t="shared" si="30"/>
        <v>372.532757643528</v>
      </c>
      <c r="D388">
        <f t="shared" si="31"/>
        <v>629.3153837280018</v>
      </c>
    </row>
    <row r="389" spans="1:4" ht="12.75">
      <c r="A389">
        <f t="shared" si="28"/>
        <v>18.75000000000013</v>
      </c>
      <c r="B389">
        <f t="shared" si="29"/>
        <v>0.1487471512201968</v>
      </c>
      <c r="C389">
        <f t="shared" si="30"/>
        <v>371.0457380902039</v>
      </c>
      <c r="D389">
        <f t="shared" si="31"/>
        <v>630.805514758576</v>
      </c>
    </row>
    <row r="390" spans="1:4" ht="12.75">
      <c r="A390">
        <f t="shared" si="28"/>
        <v>18.800000000000132</v>
      </c>
      <c r="B390">
        <f t="shared" si="29"/>
        <v>0.14571159141196457</v>
      </c>
      <c r="C390">
        <f t="shared" si="30"/>
        <v>369.5645906976513</v>
      </c>
      <c r="D390">
        <f t="shared" si="31"/>
        <v>632.2896977109368</v>
      </c>
    </row>
    <row r="391" spans="1:4" ht="12.75">
      <c r="A391">
        <f aca="true" t="shared" si="32" ref="A391:A454">A390+DT</f>
        <v>18.850000000000133</v>
      </c>
      <c r="B391">
        <f aca="true" t="shared" si="33" ref="B391:B454">B390-Infection_Rate*B390*C390*DT</f>
        <v>0.14274984995676093</v>
      </c>
      <c r="C391">
        <f aca="true" t="shared" si="34" ref="C391:C454">C390+Infection_Rate*B390*C390*DT-Cure_Rate*C390*DT</f>
        <v>368.08929407631587</v>
      </c>
      <c r="D391">
        <f aca="true" t="shared" si="35" ref="D391:D454">D390+Cure_Rate*C390*DT</f>
        <v>633.7679560737274</v>
      </c>
    </row>
    <row r="392" spans="1:4" ht="12.75">
      <c r="A392">
        <f t="shared" si="32"/>
        <v>18.900000000000134</v>
      </c>
      <c r="B392">
        <f t="shared" si="33"/>
        <v>0.1398598919242563</v>
      </c>
      <c r="C392">
        <f t="shared" si="34"/>
        <v>366.6198268580431</v>
      </c>
      <c r="D392">
        <f t="shared" si="35"/>
        <v>635.2403132500327</v>
      </c>
    </row>
    <row r="393" spans="1:4" ht="12.75">
      <c r="A393">
        <f t="shared" si="32"/>
        <v>18.950000000000134</v>
      </c>
      <c r="B393">
        <f t="shared" si="33"/>
        <v>0.13703974440936526</v>
      </c>
      <c r="C393">
        <f t="shared" si="34"/>
        <v>365.15616769812584</v>
      </c>
      <c r="D393">
        <f t="shared" si="35"/>
        <v>636.706792557465</v>
      </c>
    </row>
    <row r="394" spans="1:4" ht="12.75">
      <c r="A394">
        <f t="shared" si="32"/>
        <v>19.000000000000135</v>
      </c>
      <c r="B394">
        <f t="shared" si="33"/>
        <v>0.13428749447536825</v>
      </c>
      <c r="C394">
        <f t="shared" si="34"/>
        <v>363.69829527726733</v>
      </c>
      <c r="D394">
        <f t="shared" si="35"/>
        <v>638.1674172282575</v>
      </c>
    </row>
    <row r="395" spans="1:4" ht="12.75">
      <c r="A395">
        <f t="shared" si="32"/>
        <v>19.050000000000136</v>
      </c>
      <c r="B395">
        <f t="shared" si="33"/>
        <v>0.13160128717039218</v>
      </c>
      <c r="C395">
        <f t="shared" si="34"/>
        <v>362.2461883034632</v>
      </c>
      <c r="D395">
        <f t="shared" si="35"/>
        <v>639.6222104093665</v>
      </c>
    </row>
    <row r="396" spans="1:4" ht="12.75">
      <c r="A396">
        <f t="shared" si="32"/>
        <v>19.100000000000136</v>
      </c>
      <c r="B396">
        <f t="shared" si="33"/>
        <v>0.12897932361446046</v>
      </c>
      <c r="C396">
        <f t="shared" si="34"/>
        <v>360.79982551380533</v>
      </c>
      <c r="D396">
        <f t="shared" si="35"/>
        <v>641.0711951625804</v>
      </c>
    </row>
    <row r="397" spans="1:4" ht="12.75">
      <c r="A397">
        <f t="shared" si="32"/>
        <v>19.150000000000137</v>
      </c>
      <c r="B397">
        <f t="shared" si="33"/>
        <v>0.12641985915443624</v>
      </c>
      <c r="C397">
        <f t="shared" si="34"/>
        <v>359.35918567621013</v>
      </c>
      <c r="D397">
        <f t="shared" si="35"/>
        <v>642.5143944646355</v>
      </c>
    </row>
    <row r="398" spans="1:4" ht="12.75">
      <c r="A398">
        <f t="shared" si="32"/>
        <v>19.200000000000138</v>
      </c>
      <c r="B398">
        <f t="shared" si="33"/>
        <v>0.12392120158428907</v>
      </c>
      <c r="C398">
        <f t="shared" si="34"/>
        <v>357.9242475910754</v>
      </c>
      <c r="D398">
        <f t="shared" si="35"/>
        <v>643.9518312073403</v>
      </c>
    </row>
    <row r="399" spans="1:4" ht="12.75">
      <c r="A399">
        <f t="shared" si="32"/>
        <v>19.25000000000014</v>
      </c>
      <c r="B399">
        <f t="shared" si="33"/>
        <v>0.12148170942821894</v>
      </c>
      <c r="C399">
        <f t="shared" si="34"/>
        <v>356.49499009286717</v>
      </c>
      <c r="D399">
        <f t="shared" si="35"/>
        <v>645.3835281977047</v>
      </c>
    </row>
    <row r="400" spans="1:4" ht="12.75">
      <c r="A400">
        <f t="shared" si="32"/>
        <v>19.30000000000014</v>
      </c>
      <c r="B400">
        <f t="shared" si="33"/>
        <v>0.11909979028426967</v>
      </c>
      <c r="C400">
        <f t="shared" si="34"/>
        <v>355.07139205163963</v>
      </c>
      <c r="D400">
        <f t="shared" si="35"/>
        <v>646.8095081580761</v>
      </c>
    </row>
    <row r="401" spans="1:4" ht="12.75">
      <c r="A401">
        <f t="shared" si="32"/>
        <v>19.35000000000014</v>
      </c>
      <c r="B401">
        <f t="shared" si="33"/>
        <v>0.11677389922615851</v>
      </c>
      <c r="C401">
        <f t="shared" si="34"/>
        <v>353.65343237449116</v>
      </c>
      <c r="D401">
        <f t="shared" si="35"/>
        <v>648.2297937262827</v>
      </c>
    </row>
    <row r="402" spans="1:4" ht="12.75">
      <c r="A402">
        <f t="shared" si="32"/>
        <v>19.40000000000014</v>
      </c>
      <c r="B402">
        <f t="shared" si="33"/>
        <v>0.11450253726113889</v>
      </c>
      <c r="C402">
        <f t="shared" si="34"/>
        <v>352.24109000695825</v>
      </c>
      <c r="D402">
        <f t="shared" si="35"/>
        <v>649.6444074557807</v>
      </c>
    </row>
    <row r="403" spans="1:4" ht="12.75">
      <c r="A403">
        <f t="shared" si="32"/>
        <v>19.45000000000014</v>
      </c>
      <c r="B403">
        <f t="shared" si="33"/>
        <v>0.11228424984180047</v>
      </c>
      <c r="C403">
        <f t="shared" si="34"/>
        <v>350.83434393434976</v>
      </c>
      <c r="D403">
        <f t="shared" si="35"/>
        <v>651.0533718158085</v>
      </c>
    </row>
    <row r="404" spans="1:4" ht="12.75">
      <c r="A404">
        <f t="shared" si="32"/>
        <v>19.500000000000142</v>
      </c>
      <c r="B404">
        <f t="shared" si="33"/>
        <v>0.11011762542979299</v>
      </c>
      <c r="C404">
        <f t="shared" si="34"/>
        <v>349.43317318302434</v>
      </c>
      <c r="D404">
        <f t="shared" si="35"/>
        <v>652.4567091915459</v>
      </c>
    </row>
    <row r="405" spans="1:4" ht="12.75">
      <c r="A405">
        <f t="shared" si="32"/>
        <v>19.550000000000143</v>
      </c>
      <c r="B405">
        <f t="shared" si="33"/>
        <v>0.10800129410954082</v>
      </c>
      <c r="C405">
        <f t="shared" si="34"/>
        <v>348.0375568216125</v>
      </c>
      <c r="D405">
        <f t="shared" si="35"/>
        <v>653.854441884278</v>
      </c>
    </row>
    <row r="406" spans="1:4" ht="12.75">
      <c r="A406">
        <f t="shared" si="32"/>
        <v>19.600000000000144</v>
      </c>
      <c r="B406">
        <f t="shared" si="33"/>
        <v>0.10593392625009068</v>
      </c>
      <c r="C406">
        <f t="shared" si="34"/>
        <v>346.64747396218553</v>
      </c>
      <c r="D406">
        <f t="shared" si="35"/>
        <v>655.2465921115645</v>
      </c>
    </row>
    <row r="407" spans="1:4" ht="12.75">
      <c r="A407">
        <f t="shared" si="32"/>
        <v>19.650000000000144</v>
      </c>
      <c r="B407">
        <f t="shared" si="33"/>
        <v>0.10391423121330871</v>
      </c>
      <c r="C407">
        <f t="shared" si="34"/>
        <v>345.2629037613736</v>
      </c>
      <c r="D407">
        <f t="shared" si="35"/>
        <v>656.6331820074132</v>
      </c>
    </row>
    <row r="408" spans="1:4" ht="12.75">
      <c r="A408">
        <f t="shared" si="32"/>
        <v>19.700000000000145</v>
      </c>
      <c r="B408">
        <f t="shared" si="33"/>
        <v>0.10194095610671264</v>
      </c>
      <c r="C408">
        <f t="shared" si="34"/>
        <v>343.88382542143466</v>
      </c>
      <c r="D408">
        <f t="shared" si="35"/>
        <v>658.0142336224587</v>
      </c>
    </row>
    <row r="409" spans="1:4" ht="12.75">
      <c r="A409">
        <f t="shared" si="32"/>
        <v>19.750000000000146</v>
      </c>
      <c r="B409">
        <f t="shared" si="33"/>
        <v>0.10001288457929242</v>
      </c>
      <c r="C409">
        <f t="shared" si="34"/>
        <v>342.51021819127635</v>
      </c>
      <c r="D409">
        <f t="shared" si="35"/>
        <v>659.3897689241445</v>
      </c>
    </row>
    <row r="410" spans="1:4" ht="12.75">
      <c r="A410">
        <f t="shared" si="32"/>
        <v>19.800000000000146</v>
      </c>
      <c r="B410">
        <f t="shared" si="33"/>
        <v>0.09812883565873684</v>
      </c>
      <c r="C410">
        <f t="shared" si="34"/>
        <v>341.1420613674318</v>
      </c>
      <c r="D410">
        <f t="shared" si="35"/>
        <v>660.7598097969096</v>
      </c>
    </row>
    <row r="411" spans="1:4" ht="12.75">
      <c r="A411">
        <f t="shared" si="32"/>
        <v>19.850000000000147</v>
      </c>
      <c r="B411">
        <f t="shared" si="33"/>
        <v>0.09628766262854543</v>
      </c>
      <c r="C411">
        <f t="shared" si="34"/>
        <v>339.7793342949922</v>
      </c>
      <c r="D411">
        <f t="shared" si="35"/>
        <v>662.1243780423794</v>
      </c>
    </row>
    <row r="412" spans="1:4" ht="12.75">
      <c r="A412">
        <f t="shared" si="32"/>
        <v>19.900000000000148</v>
      </c>
      <c r="B412">
        <f t="shared" si="33"/>
        <v>0.09448825194356429</v>
      </c>
      <c r="C412">
        <f t="shared" si="34"/>
        <v>338.4220163684972</v>
      </c>
      <c r="D412">
        <f t="shared" si="35"/>
        <v>663.4834953795594</v>
      </c>
    </row>
    <row r="413" spans="1:4" ht="12.75">
      <c r="A413">
        <f t="shared" si="32"/>
        <v>19.95000000000015</v>
      </c>
      <c r="B413">
        <f t="shared" si="33"/>
        <v>0.09272952218254113</v>
      </c>
      <c r="C413">
        <f t="shared" si="34"/>
        <v>337.0700870327843</v>
      </c>
      <c r="D413">
        <f t="shared" si="35"/>
        <v>664.8371834450334</v>
      </c>
    </row>
    <row r="414" spans="1:4" ht="12.75">
      <c r="A414">
        <f t="shared" si="32"/>
        <v>20.00000000000015</v>
      </c>
      <c r="B414">
        <f t="shared" si="33"/>
        <v>0.09101042303634936</v>
      </c>
      <c r="C414">
        <f t="shared" si="34"/>
        <v>335.72352578379935</v>
      </c>
      <c r="D414">
        <f t="shared" si="35"/>
        <v>666.1854637931644</v>
      </c>
    </row>
    <row r="415" spans="1:4" ht="12.75">
      <c r="A415">
        <f t="shared" si="32"/>
        <v>20.05000000000015</v>
      </c>
      <c r="B415">
        <f t="shared" si="33"/>
        <v>0.08932993433058325</v>
      </c>
      <c r="C415">
        <f t="shared" si="34"/>
        <v>334.38231216936987</v>
      </c>
      <c r="D415">
        <f t="shared" si="35"/>
        <v>667.5283578962997</v>
      </c>
    </row>
    <row r="416" spans="1:4" ht="12.75">
      <c r="A416">
        <f t="shared" si="32"/>
        <v>20.10000000000015</v>
      </c>
      <c r="B416">
        <f t="shared" si="33"/>
        <v>0.08768706508127634</v>
      </c>
      <c r="C416">
        <f t="shared" si="34"/>
        <v>333.0464257899417</v>
      </c>
      <c r="D416">
        <f t="shared" si="35"/>
        <v>668.8658871449771</v>
      </c>
    </row>
    <row r="417" spans="1:4" ht="12.75">
      <c r="A417">
        <f t="shared" si="32"/>
        <v>20.15000000000015</v>
      </c>
      <c r="B417">
        <f t="shared" si="33"/>
        <v>0.08608085258254324</v>
      </c>
      <c r="C417">
        <f t="shared" si="34"/>
        <v>331.71584629928066</v>
      </c>
      <c r="D417">
        <f t="shared" si="35"/>
        <v>670.1980728481369</v>
      </c>
    </row>
    <row r="418" spans="1:4" ht="12.75">
      <c r="A418">
        <f t="shared" si="32"/>
        <v>20.200000000000152</v>
      </c>
      <c r="B418">
        <f t="shared" si="33"/>
        <v>0.08451036152499122</v>
      </c>
      <c r="C418">
        <f t="shared" si="34"/>
        <v>330.39055340514113</v>
      </c>
      <c r="D418">
        <f t="shared" si="35"/>
        <v>671.5249362333341</v>
      </c>
    </row>
    <row r="419" spans="1:4" ht="12.75">
      <c r="A419">
        <f t="shared" si="32"/>
        <v>20.250000000000153</v>
      </c>
      <c r="B419">
        <f t="shared" si="33"/>
        <v>0.08297468314379215</v>
      </c>
      <c r="C419">
        <f t="shared" si="34"/>
        <v>329.07052686990176</v>
      </c>
      <c r="D419">
        <f t="shared" si="35"/>
        <v>672.8464984469547</v>
      </c>
    </row>
    <row r="420" spans="1:4" ht="12.75">
      <c r="A420">
        <f t="shared" si="32"/>
        <v>20.300000000000153</v>
      </c>
      <c r="B420">
        <f t="shared" si="33"/>
        <v>0.08147293439534765</v>
      </c>
      <c r="C420">
        <f t="shared" si="34"/>
        <v>327.7557465111706</v>
      </c>
      <c r="D420">
        <f t="shared" si="35"/>
        <v>674.1627805544343</v>
      </c>
    </row>
    <row r="421" spans="1:4" ht="12.75">
      <c r="A421">
        <f t="shared" si="32"/>
        <v>20.350000000000154</v>
      </c>
      <c r="B421">
        <f t="shared" si="33"/>
        <v>0.0800042571615215</v>
      </c>
      <c r="C421">
        <f t="shared" si="34"/>
        <v>326.4461922023598</v>
      </c>
      <c r="D421">
        <f t="shared" si="35"/>
        <v>675.473803540479</v>
      </c>
    </row>
    <row r="422" spans="1:4" ht="12.75">
      <c r="A422">
        <f t="shared" si="32"/>
        <v>20.400000000000155</v>
      </c>
      <c r="B422">
        <f t="shared" si="33"/>
        <v>0.07856781748045186</v>
      </c>
      <c r="C422">
        <f t="shared" si="34"/>
        <v>325.14184387323144</v>
      </c>
      <c r="D422">
        <f t="shared" si="35"/>
        <v>676.7795883092884</v>
      </c>
    </row>
    <row r="423" spans="1:4" ht="12.75">
      <c r="A423">
        <f t="shared" si="32"/>
        <v>20.450000000000156</v>
      </c>
      <c r="B423">
        <f t="shared" si="33"/>
        <v>0.07716280480299392</v>
      </c>
      <c r="C423">
        <f t="shared" si="34"/>
        <v>323.842681510416</v>
      </c>
      <c r="D423">
        <f t="shared" si="35"/>
        <v>678.0801556847814</v>
      </c>
    </row>
    <row r="424" spans="1:4" ht="12.75">
      <c r="A424">
        <f t="shared" si="32"/>
        <v>20.500000000000156</v>
      </c>
      <c r="B424">
        <f t="shared" si="33"/>
        <v>0.07578843127387927</v>
      </c>
      <c r="C424">
        <f t="shared" si="34"/>
        <v>322.5486851579035</v>
      </c>
      <c r="D424">
        <f t="shared" si="35"/>
        <v>679.3755264108231</v>
      </c>
    </row>
    <row r="425" spans="1:4" ht="12.75">
      <c r="A425">
        <f t="shared" si="32"/>
        <v>20.550000000000157</v>
      </c>
      <c r="B425">
        <f t="shared" si="33"/>
        <v>0.07444393103671293</v>
      </c>
      <c r="C425">
        <f t="shared" si="34"/>
        <v>321.25983491750907</v>
      </c>
      <c r="D425">
        <f t="shared" si="35"/>
        <v>680.6657211514547</v>
      </c>
    </row>
    <row r="426" spans="1:4" ht="12.75">
      <c r="A426">
        <f t="shared" si="32"/>
        <v>20.600000000000158</v>
      </c>
      <c r="B426">
        <f t="shared" si="33"/>
        <v>0.07312855956196236</v>
      </c>
      <c r="C426">
        <f t="shared" si="34"/>
        <v>319.97611094931375</v>
      </c>
      <c r="D426">
        <f t="shared" si="35"/>
        <v>681.9507604911247</v>
      </c>
    </row>
    <row r="427" spans="1:4" ht="12.75">
      <c r="A427">
        <f t="shared" si="32"/>
        <v>20.65000000000016</v>
      </c>
      <c r="B427">
        <f t="shared" si="33"/>
        <v>0.07184159299712445</v>
      </c>
      <c r="C427">
        <f t="shared" si="34"/>
        <v>318.69749347208136</v>
      </c>
      <c r="D427">
        <f t="shared" si="35"/>
        <v>683.230664934922</v>
      </c>
    </row>
    <row r="428" spans="1:4" ht="12.75">
      <c r="A428">
        <f t="shared" si="32"/>
        <v>20.70000000000016</v>
      </c>
      <c r="B428">
        <f t="shared" si="33"/>
        <v>0.07058232753828707</v>
      </c>
      <c r="C428">
        <f t="shared" si="34"/>
        <v>317.42396276365184</v>
      </c>
      <c r="D428">
        <f t="shared" si="35"/>
        <v>684.5054549088103</v>
      </c>
    </row>
    <row r="429" spans="1:4" ht="12.75">
      <c r="A429">
        <f t="shared" si="32"/>
        <v>20.75000000000016</v>
      </c>
      <c r="B429">
        <f t="shared" si="33"/>
        <v>0.06935007882233139</v>
      </c>
      <c r="C429">
        <f t="shared" si="34"/>
        <v>316.1554991613132</v>
      </c>
      <c r="D429">
        <f t="shared" si="35"/>
        <v>685.7751507598649</v>
      </c>
    </row>
    <row r="430" spans="1:4" ht="12.75">
      <c r="A430">
        <f t="shared" si="32"/>
        <v>20.80000000000016</v>
      </c>
      <c r="B430">
        <f t="shared" si="33"/>
        <v>0.0681441813390491</v>
      </c>
      <c r="C430">
        <f t="shared" si="34"/>
        <v>314.8920830621512</v>
      </c>
      <c r="D430">
        <f t="shared" si="35"/>
        <v>687.0397727565102</v>
      </c>
    </row>
    <row r="431" spans="1:4" ht="12.75">
      <c r="A431">
        <f t="shared" si="32"/>
        <v>20.85000000000016</v>
      </c>
      <c r="B431">
        <f t="shared" si="33"/>
        <v>0.06696398786247611</v>
      </c>
      <c r="C431">
        <f t="shared" si="34"/>
        <v>313.63369492337915</v>
      </c>
      <c r="D431">
        <f t="shared" si="35"/>
        <v>688.2993410887588</v>
      </c>
    </row>
    <row r="432" spans="1:4" ht="12.75">
      <c r="A432">
        <f t="shared" si="32"/>
        <v>20.900000000000162</v>
      </c>
      <c r="B432">
        <f t="shared" si="33"/>
        <v>0.06580886890076991</v>
      </c>
      <c r="C432">
        <f t="shared" si="34"/>
        <v>312.38031526264734</v>
      </c>
      <c r="D432">
        <f t="shared" si="35"/>
        <v>689.5538758684522</v>
      </c>
    </row>
    <row r="433" spans="1:4" ht="12.75">
      <c r="A433">
        <f t="shared" si="32"/>
        <v>20.950000000000163</v>
      </c>
      <c r="B433">
        <f t="shared" si="33"/>
        <v>0.06467821216398337</v>
      </c>
      <c r="C433">
        <f t="shared" si="34"/>
        <v>311.13192465833356</v>
      </c>
      <c r="D433">
        <f t="shared" si="35"/>
        <v>690.8033971295029</v>
      </c>
    </row>
    <row r="434" spans="1:4" ht="12.75">
      <c r="A434">
        <f t="shared" si="32"/>
        <v>21.000000000000163</v>
      </c>
      <c r="B434">
        <f t="shared" si="33"/>
        <v>0.06357142204911116</v>
      </c>
      <c r="C434">
        <f t="shared" si="34"/>
        <v>309.8885037498151</v>
      </c>
      <c r="D434">
        <f t="shared" si="35"/>
        <v>692.0479248281362</v>
      </c>
    </row>
    <row r="435" spans="1:4" ht="12.75">
      <c r="A435">
        <f t="shared" si="32"/>
        <v>21.050000000000164</v>
      </c>
      <c r="B435">
        <f t="shared" si="33"/>
        <v>0.062487919141808575</v>
      </c>
      <c r="C435">
        <f t="shared" si="34"/>
        <v>308.6500332377231</v>
      </c>
      <c r="D435">
        <f t="shared" si="35"/>
        <v>693.2874788431354</v>
      </c>
    </row>
    <row r="436" spans="1:4" ht="12.75">
      <c r="A436">
        <f t="shared" si="32"/>
        <v>21.100000000000165</v>
      </c>
      <c r="B436">
        <f t="shared" si="33"/>
        <v>0.06142713973420443</v>
      </c>
      <c r="C436">
        <f t="shared" si="34"/>
        <v>307.41649388417983</v>
      </c>
      <c r="D436">
        <f t="shared" si="35"/>
        <v>694.5220789760863</v>
      </c>
    </row>
    <row r="437" spans="1:4" ht="12.75">
      <c r="A437">
        <f t="shared" si="32"/>
        <v>21.150000000000166</v>
      </c>
      <c r="B437">
        <f t="shared" si="33"/>
        <v>0.060388535358251186</v>
      </c>
      <c r="C437">
        <f t="shared" si="34"/>
        <v>306.18786651301906</v>
      </c>
      <c r="D437">
        <f t="shared" si="35"/>
        <v>695.751744951623</v>
      </c>
    </row>
    <row r="438" spans="1:4" ht="12.75">
      <c r="A438">
        <f t="shared" si="32"/>
        <v>21.200000000000166</v>
      </c>
      <c r="B438">
        <f t="shared" si="33"/>
        <v>0.05937157233407579</v>
      </c>
      <c r="C438">
        <f t="shared" si="34"/>
        <v>304.9641320099912</v>
      </c>
      <c r="D438">
        <f t="shared" si="35"/>
        <v>696.9764964176751</v>
      </c>
    </row>
    <row r="439" spans="1:4" ht="12.75">
      <c r="A439">
        <f t="shared" si="32"/>
        <v>21.250000000000167</v>
      </c>
      <c r="B439">
        <f t="shared" si="33"/>
        <v>0.05837573133281465</v>
      </c>
      <c r="C439">
        <f t="shared" si="34"/>
        <v>303.74527132295253</v>
      </c>
      <c r="D439">
        <f t="shared" si="35"/>
        <v>698.196352945715</v>
      </c>
    </row>
    <row r="440" spans="1:4" ht="12.75">
      <c r="A440">
        <f t="shared" si="32"/>
        <v>21.300000000000168</v>
      </c>
      <c r="B440">
        <f t="shared" si="33"/>
        <v>0.057400506953434766</v>
      </c>
      <c r="C440">
        <f t="shared" si="34"/>
        <v>302.5312654620401</v>
      </c>
      <c r="D440">
        <f t="shared" si="35"/>
        <v>699.4113340310068</v>
      </c>
    </row>
    <row r="441" spans="1:4" ht="12.75">
      <c r="A441">
        <f t="shared" si="32"/>
        <v>21.35000000000017</v>
      </c>
      <c r="B441">
        <f t="shared" si="33"/>
        <v>0.05644540731306158</v>
      </c>
      <c r="C441">
        <f t="shared" si="34"/>
        <v>301.3220954998323</v>
      </c>
      <c r="D441">
        <f t="shared" si="35"/>
        <v>700.621459092855</v>
      </c>
    </row>
    <row r="442" spans="1:4" ht="12.75">
      <c r="A442">
        <f t="shared" si="32"/>
        <v>21.40000000000017</v>
      </c>
      <c r="B442">
        <f t="shared" si="33"/>
        <v>0.05550995365035135</v>
      </c>
      <c r="C442">
        <f t="shared" si="34"/>
        <v>300.1177425714957</v>
      </c>
      <c r="D442">
        <f t="shared" si="35"/>
        <v>701.8267474748544</v>
      </c>
    </row>
    <row r="443" spans="1:4" ht="12.75">
      <c r="A443">
        <f t="shared" si="32"/>
        <v>21.45000000000017</v>
      </c>
      <c r="B443">
        <f t="shared" si="33"/>
        <v>0.0545936799414628</v>
      </c>
      <c r="C443">
        <f t="shared" si="34"/>
        <v>298.91818787491854</v>
      </c>
      <c r="D443">
        <f t="shared" si="35"/>
        <v>703.0272184451404</v>
      </c>
    </row>
    <row r="444" spans="1:4" ht="12.75">
      <c r="A444">
        <f t="shared" si="32"/>
        <v>21.50000000000017</v>
      </c>
      <c r="B444">
        <f t="shared" si="33"/>
        <v>0.05369613252819891</v>
      </c>
      <c r="C444">
        <f t="shared" si="34"/>
        <v>297.72341267083215</v>
      </c>
      <c r="D444">
        <f t="shared" si="35"/>
        <v>704.2228911966401</v>
      </c>
    </row>
    <row r="445" spans="1:4" ht="12.75">
      <c r="A445">
        <f t="shared" si="32"/>
        <v>21.55000000000017</v>
      </c>
      <c r="B445">
        <f t="shared" si="33"/>
        <v>0.052816869757905276</v>
      </c>
      <c r="C445">
        <f t="shared" si="34"/>
        <v>296.5333982829191</v>
      </c>
      <c r="D445">
        <f t="shared" si="35"/>
        <v>705.4137848473234</v>
      </c>
    </row>
    <row r="446" spans="1:4" ht="12.75">
      <c r="A446">
        <f t="shared" si="32"/>
        <v>21.600000000000172</v>
      </c>
      <c r="B446">
        <f t="shared" si="33"/>
        <v>0.05195546163472649</v>
      </c>
      <c r="C446">
        <f t="shared" si="34"/>
        <v>295.3481260979106</v>
      </c>
      <c r="D446">
        <f t="shared" si="35"/>
        <v>706.5999184404551</v>
      </c>
    </row>
    <row r="447" spans="1:4" ht="12.75">
      <c r="A447">
        <f t="shared" si="32"/>
        <v>21.650000000000173</v>
      </c>
      <c r="B447">
        <f t="shared" si="33"/>
        <v>0.05111148948183623</v>
      </c>
      <c r="C447">
        <f t="shared" si="34"/>
        <v>294.1675775656719</v>
      </c>
      <c r="D447">
        <f t="shared" si="35"/>
        <v>707.7813109448467</v>
      </c>
    </row>
    <row r="448" spans="1:4" ht="12.75">
      <c r="A448">
        <f t="shared" si="32"/>
        <v>21.700000000000173</v>
      </c>
      <c r="B448">
        <f t="shared" si="33"/>
        <v>0.050284545614270745</v>
      </c>
      <c r="C448">
        <f t="shared" si="34"/>
        <v>292.9917341992768</v>
      </c>
      <c r="D448">
        <f t="shared" si="35"/>
        <v>708.9579812551094</v>
      </c>
    </row>
    <row r="449" spans="1:4" ht="12.75">
      <c r="A449">
        <f t="shared" si="32"/>
        <v>21.750000000000174</v>
      </c>
      <c r="B449">
        <f t="shared" si="33"/>
        <v>0.04947423302200862</v>
      </c>
      <c r="C449">
        <f t="shared" si="34"/>
        <v>291.8205775750719</v>
      </c>
      <c r="D449">
        <f t="shared" si="35"/>
        <v>710.1299481919066</v>
      </c>
    </row>
    <row r="450" spans="1:4" ht="12.75">
      <c r="A450">
        <f t="shared" si="32"/>
        <v>21.800000000000175</v>
      </c>
      <c r="B450">
        <f t="shared" si="33"/>
        <v>0.048680165062952474</v>
      </c>
      <c r="C450">
        <f t="shared" si="34"/>
        <v>290.65408933273073</v>
      </c>
      <c r="D450">
        <f t="shared" si="35"/>
        <v>711.2972305022068</v>
      </c>
    </row>
    <row r="451" spans="1:4" ht="12.75">
      <c r="A451">
        <f t="shared" si="32"/>
        <v>21.850000000000176</v>
      </c>
      <c r="B451">
        <f t="shared" si="33"/>
        <v>0.0479019651654808</v>
      </c>
      <c r="C451">
        <f t="shared" si="34"/>
        <v>289.49225117529727</v>
      </c>
      <c r="D451">
        <f t="shared" si="35"/>
        <v>712.4598468595377</v>
      </c>
    </row>
    <row r="452" spans="1:4" ht="12.75">
      <c r="A452">
        <f t="shared" si="32"/>
        <v>21.900000000000176</v>
      </c>
      <c r="B452">
        <f t="shared" si="33"/>
        <v>0.047139266540249636</v>
      </c>
      <c r="C452">
        <f t="shared" si="34"/>
        <v>288.3350448692213</v>
      </c>
      <c r="D452">
        <f t="shared" si="35"/>
        <v>713.6178158642389</v>
      </c>
    </row>
    <row r="453" spans="1:4" ht="12.75">
      <c r="A453">
        <f t="shared" si="32"/>
        <v>21.950000000000177</v>
      </c>
      <c r="B453">
        <f t="shared" si="33"/>
        <v>0.04639171190093546</v>
      </c>
      <c r="C453">
        <f t="shared" si="34"/>
        <v>287.1824522443837</v>
      </c>
      <c r="D453">
        <f t="shared" si="35"/>
        <v>714.7711560437158</v>
      </c>
    </row>
    <row r="454" spans="1:4" ht="12.75">
      <c r="A454">
        <f t="shared" si="32"/>
        <v>22.000000000000178</v>
      </c>
      <c r="B454">
        <f t="shared" si="33"/>
        <v>0.04565895319362155</v>
      </c>
      <c r="C454">
        <f t="shared" si="34"/>
        <v>286.0344551941135</v>
      </c>
      <c r="D454">
        <f t="shared" si="35"/>
        <v>715.9198858526934</v>
      </c>
    </row>
    <row r="455" spans="1:4" ht="12.75">
      <c r="A455">
        <f aca="true" t="shared" si="36" ref="A455:A518">A454+DT</f>
        <v>22.05000000000018</v>
      </c>
      <c r="B455">
        <f aca="true" t="shared" si="37" ref="B455:B518">B454-Infection_Rate*B454*C454*DT</f>
        <v>0.04494065133454064</v>
      </c>
      <c r="C455">
        <f aca="true" t="shared" si="38" ref="C455:C518">C454+Infection_Rate*B454*C454*DT-Cure_Rate*C454*DT</f>
        <v>284.8910356751961</v>
      </c>
      <c r="D455">
        <f aca="true" t="shared" si="39" ref="D455:D518">D454+Cure_Rate*C454*DT</f>
        <v>717.0640236734698</v>
      </c>
    </row>
    <row r="456" spans="1:4" ht="12.75">
      <c r="A456">
        <f t="shared" si="36"/>
        <v>22.10000000000018</v>
      </c>
      <c r="B456">
        <f t="shared" si="37"/>
        <v>0.04423647595589681</v>
      </c>
      <c r="C456">
        <f t="shared" si="38"/>
        <v>283.75217570787396</v>
      </c>
      <c r="D456">
        <f t="shared" si="39"/>
        <v>718.2035878161706</v>
      </c>
    </row>
    <row r="457" spans="1:4" ht="12.75">
      <c r="A457">
        <f t="shared" si="36"/>
        <v>22.15000000000018</v>
      </c>
      <c r="B457">
        <f t="shared" si="37"/>
        <v>0.043546105159499394</v>
      </c>
      <c r="C457">
        <f t="shared" si="38"/>
        <v>282.61785737583887</v>
      </c>
      <c r="D457">
        <f t="shared" si="39"/>
        <v>719.3385965190021</v>
      </c>
    </row>
    <row r="458" spans="1:4" ht="12.75">
      <c r="A458">
        <f t="shared" si="36"/>
        <v>22.20000000000018</v>
      </c>
      <c r="B458">
        <f t="shared" si="37"/>
        <v>0.04286922527795116</v>
      </c>
      <c r="C458">
        <f t="shared" si="38"/>
        <v>281.48806282621706</v>
      </c>
      <c r="D458">
        <f t="shared" si="39"/>
        <v>720.4690679485054</v>
      </c>
    </row>
    <row r="459" spans="1:4" ht="12.75">
      <c r="A459">
        <f t="shared" si="36"/>
        <v>22.25000000000018</v>
      </c>
      <c r="B459">
        <f t="shared" si="37"/>
        <v>0.04220553064314184</v>
      </c>
      <c r="C459">
        <f t="shared" si="38"/>
        <v>280.362774269547</v>
      </c>
      <c r="D459">
        <f t="shared" si="39"/>
        <v>721.5950201998103</v>
      </c>
    </row>
    <row r="460" spans="1:4" ht="12.75">
      <c r="A460">
        <f t="shared" si="36"/>
        <v>22.300000000000182</v>
      </c>
      <c r="B460">
        <f t="shared" si="37"/>
        <v>0.04155472336180721</v>
      </c>
      <c r="C460">
        <f t="shared" si="38"/>
        <v>279.2419739797501</v>
      </c>
      <c r="D460">
        <f t="shared" si="39"/>
        <v>722.7164712968885</v>
      </c>
    </row>
    <row r="461" spans="1:4" ht="12.75">
      <c r="A461">
        <f t="shared" si="36"/>
        <v>22.350000000000183</v>
      </c>
      <c r="B461">
        <f t="shared" si="37"/>
        <v>0.04091651309792187</v>
      </c>
      <c r="C461">
        <f t="shared" si="38"/>
        <v>278.125644294095</v>
      </c>
      <c r="D461">
        <f t="shared" si="39"/>
        <v>723.8334391928074</v>
      </c>
    </row>
    <row r="462" spans="1:4" ht="12.75">
      <c r="A462">
        <f t="shared" si="36"/>
        <v>22.400000000000183</v>
      </c>
      <c r="B462">
        <f t="shared" si="37"/>
        <v>0.040290616861702364</v>
      </c>
      <c r="C462">
        <f t="shared" si="38"/>
        <v>277.01376761315487</v>
      </c>
      <c r="D462">
        <f t="shared" si="39"/>
        <v>724.9459417699838</v>
      </c>
    </row>
    <row r="463" spans="1:4" ht="12.75">
      <c r="A463">
        <f t="shared" si="36"/>
        <v>22.450000000000184</v>
      </c>
      <c r="B463">
        <f t="shared" si="37"/>
        <v>0.03967675880500486</v>
      </c>
      <c r="C463">
        <f t="shared" si="38"/>
        <v>275.9063264007589</v>
      </c>
      <c r="D463">
        <f t="shared" si="39"/>
        <v>726.0539968404364</v>
      </c>
    </row>
    <row r="464" spans="1:4" ht="12.75">
      <c r="A464">
        <f t="shared" si="36"/>
        <v>22.500000000000185</v>
      </c>
      <c r="B464">
        <f t="shared" si="37"/>
        <v>0.039074670022909076</v>
      </c>
      <c r="C464">
        <f t="shared" si="38"/>
        <v>274.803303183938</v>
      </c>
      <c r="D464">
        <f t="shared" si="39"/>
        <v>727.1576221460394</v>
      </c>
    </row>
    <row r="465" spans="1:4" ht="12.75">
      <c r="A465">
        <f t="shared" si="36"/>
        <v>22.550000000000185</v>
      </c>
      <c r="B465">
        <f t="shared" si="37"/>
        <v>0.0384840883612876</v>
      </c>
      <c r="C465">
        <f t="shared" si="38"/>
        <v>273.70468055286386</v>
      </c>
      <c r="D465">
        <f t="shared" si="39"/>
        <v>728.2568353587752</v>
      </c>
    </row>
    <row r="466" spans="1:4" ht="12.75">
      <c r="A466">
        <f t="shared" si="36"/>
        <v>22.600000000000186</v>
      </c>
      <c r="B466">
        <f t="shared" si="37"/>
        <v>0.037904758230166403</v>
      </c>
      <c r="C466">
        <f t="shared" si="38"/>
        <v>272.6104411607835</v>
      </c>
      <c r="D466">
        <f t="shared" si="39"/>
        <v>729.3516540809867</v>
      </c>
    </row>
    <row r="467" spans="1:4" ht="12.75">
      <c r="A467">
        <f t="shared" si="36"/>
        <v>22.650000000000187</v>
      </c>
      <c r="B467">
        <f t="shared" si="37"/>
        <v>0.03733643042268939</v>
      </c>
      <c r="C467">
        <f t="shared" si="38"/>
        <v>271.52056772394786</v>
      </c>
      <c r="D467">
        <f t="shared" si="39"/>
        <v>730.4420958456299</v>
      </c>
    </row>
    <row r="468" spans="1:4" ht="12.75">
      <c r="A468">
        <f t="shared" si="36"/>
        <v>22.700000000000188</v>
      </c>
      <c r="B468">
        <f t="shared" si="37"/>
        <v>0.0367788619395059</v>
      </c>
      <c r="C468">
        <f t="shared" si="38"/>
        <v>270.43504302153525</v>
      </c>
      <c r="D468">
        <f t="shared" si="39"/>
        <v>731.5281781165256</v>
      </c>
    </row>
    <row r="469" spans="1:4" ht="12.75">
      <c r="A469">
        <f t="shared" si="36"/>
        <v>22.75000000000019</v>
      </c>
      <c r="B469">
        <f t="shared" si="37"/>
        <v>0.036231815818406767</v>
      </c>
      <c r="C469">
        <f t="shared" si="38"/>
        <v>269.3538498955702</v>
      </c>
      <c r="D469">
        <f t="shared" si="39"/>
        <v>732.6099182886118</v>
      </c>
    </row>
    <row r="470" spans="1:4" ht="12.75">
      <c r="A470">
        <f t="shared" si="36"/>
        <v>22.80000000000019</v>
      </c>
      <c r="B470">
        <f t="shared" si="37"/>
        <v>0.035695060969040036</v>
      </c>
      <c r="C470">
        <f t="shared" si="38"/>
        <v>268.2769712508373</v>
      </c>
      <c r="D470">
        <f t="shared" si="39"/>
        <v>733.687333688194</v>
      </c>
    </row>
    <row r="471" spans="1:4" ht="12.75">
      <c r="A471">
        <f t="shared" si="36"/>
        <v>22.85000000000019</v>
      </c>
      <c r="B471">
        <f t="shared" si="37"/>
        <v>0.03516837201254369</v>
      </c>
      <c r="C471">
        <f t="shared" si="38"/>
        <v>267.2043900547904</v>
      </c>
      <c r="D471">
        <f t="shared" si="39"/>
        <v>734.7604415731973</v>
      </c>
    </row>
    <row r="472" spans="1:4" ht="12.75">
      <c r="A472">
        <f t="shared" si="36"/>
        <v>22.90000000000019</v>
      </c>
      <c r="B472">
        <f t="shared" si="37"/>
        <v>0.03465152912593795</v>
      </c>
      <c r="C472">
        <f t="shared" si="38"/>
        <v>266.13608933745786</v>
      </c>
      <c r="D472">
        <f t="shared" si="39"/>
        <v>735.8292591334165</v>
      </c>
    </row>
    <row r="473" spans="1:4" ht="12.75">
      <c r="A473">
        <f t="shared" si="36"/>
        <v>22.95000000000019</v>
      </c>
      <c r="B473">
        <f t="shared" si="37"/>
        <v>0.034144317891125237</v>
      </c>
      <c r="C473">
        <f t="shared" si="38"/>
        <v>265.07205219134283</v>
      </c>
      <c r="D473">
        <f t="shared" si="39"/>
        <v>736.8938034907663</v>
      </c>
    </row>
    <row r="474" spans="1:4" ht="12.75">
      <c r="A474">
        <f t="shared" si="36"/>
        <v>23.000000000000192</v>
      </c>
      <c r="B474">
        <f t="shared" si="37"/>
        <v>0.03364652914835116</v>
      </c>
      <c r="C474">
        <f t="shared" si="38"/>
        <v>264.01226177132025</v>
      </c>
      <c r="D474">
        <f t="shared" si="39"/>
        <v>737.9540916995318</v>
      </c>
    </row>
    <row r="475" spans="1:4" ht="12.75">
      <c r="A475">
        <f t="shared" si="36"/>
        <v>23.050000000000193</v>
      </c>
      <c r="B475">
        <f t="shared" si="37"/>
        <v>0.033157958853984565</v>
      </c>
      <c r="C475">
        <f t="shared" si="38"/>
        <v>262.95670129452935</v>
      </c>
      <c r="D475">
        <f t="shared" si="39"/>
        <v>739.010140746617</v>
      </c>
    </row>
    <row r="476" spans="1:4" ht="12.75">
      <c r="A476">
        <f t="shared" si="36"/>
        <v>23.100000000000193</v>
      </c>
      <c r="B476">
        <f t="shared" si="37"/>
        <v>0.03267840794247987</v>
      </c>
      <c r="C476">
        <f t="shared" si="38"/>
        <v>261.90535404026275</v>
      </c>
      <c r="D476">
        <f t="shared" si="39"/>
        <v>740.0619675517952</v>
      </c>
    </row>
    <row r="477" spans="1:4" ht="12.75">
      <c r="A477">
        <f t="shared" si="36"/>
        <v>23.150000000000194</v>
      </c>
      <c r="B477">
        <f t="shared" si="37"/>
        <v>0.032207682192389266</v>
      </c>
      <c r="C477">
        <f t="shared" si="38"/>
        <v>260.85820334985175</v>
      </c>
      <c r="D477">
        <f t="shared" si="39"/>
        <v>741.1095889679563</v>
      </c>
    </row>
    <row r="478" spans="1:4" ht="12.75">
      <c r="A478">
        <f t="shared" si="36"/>
        <v>23.200000000000195</v>
      </c>
      <c r="B478">
        <f t="shared" si="37"/>
        <v>0.03174559209629693</v>
      </c>
      <c r="C478">
        <f t="shared" si="38"/>
        <v>259.81523262654844</v>
      </c>
      <c r="D478">
        <f t="shared" si="39"/>
        <v>742.1530217813556</v>
      </c>
    </row>
    <row r="479" spans="1:4" ht="12.75">
      <c r="A479">
        <f t="shared" si="36"/>
        <v>23.250000000000195</v>
      </c>
      <c r="B479">
        <f t="shared" si="37"/>
        <v>0.03129195273455175</v>
      </c>
      <c r="C479">
        <f t="shared" si="38"/>
        <v>258.776425335404</v>
      </c>
      <c r="D479">
        <f t="shared" si="39"/>
        <v>743.1922827118618</v>
      </c>
    </row>
    <row r="480" spans="1:4" ht="12.75">
      <c r="A480">
        <f t="shared" si="36"/>
        <v>23.300000000000196</v>
      </c>
      <c r="B480">
        <f t="shared" si="37"/>
        <v>0.030846583652679106</v>
      </c>
      <c r="C480">
        <f t="shared" si="38"/>
        <v>257.7417650031443</v>
      </c>
      <c r="D480">
        <f t="shared" si="39"/>
        <v>744.2273884132035</v>
      </c>
    </row>
    <row r="481" spans="1:4" ht="12.75">
      <c r="A481">
        <f t="shared" si="36"/>
        <v>23.350000000000197</v>
      </c>
      <c r="B481">
        <f t="shared" si="37"/>
        <v>0.03040930874235638</v>
      </c>
      <c r="C481">
        <f t="shared" si="38"/>
        <v>256.711235218042</v>
      </c>
      <c r="D481">
        <f t="shared" si="39"/>
        <v>745.258355473216</v>
      </c>
    </row>
    <row r="482" spans="1:4" ht="12.75">
      <c r="A482">
        <f t="shared" si="36"/>
        <v>23.400000000000198</v>
      </c>
      <c r="B482">
        <f t="shared" si="37"/>
        <v>0.02997995612584064</v>
      </c>
      <c r="C482">
        <f t="shared" si="38"/>
        <v>255.68481962978635</v>
      </c>
      <c r="D482">
        <f t="shared" si="39"/>
        <v>746.2852004140882</v>
      </c>
    </row>
    <row r="483" spans="1:4" ht="12.75">
      <c r="A483">
        <f t="shared" si="36"/>
        <v>23.4500000000002</v>
      </c>
      <c r="B483">
        <f t="shared" si="37"/>
        <v>0.02955835804374069</v>
      </c>
      <c r="C483">
        <f t="shared" si="38"/>
        <v>254.66250194934932</v>
      </c>
      <c r="D483">
        <f t="shared" si="39"/>
        <v>747.3079396926073</v>
      </c>
    </row>
    <row r="484" spans="1:4" ht="12.75">
      <c r="A484">
        <f t="shared" si="36"/>
        <v>23.5000000000002</v>
      </c>
      <c r="B484">
        <f t="shared" si="37"/>
        <v>0.02914435074602934</v>
      </c>
      <c r="C484">
        <f t="shared" si="38"/>
        <v>253.64426594884964</v>
      </c>
      <c r="D484">
        <f t="shared" si="39"/>
        <v>748.3265897004047</v>
      </c>
    </row>
    <row r="485" spans="1:4" ht="12.75">
      <c r="A485">
        <f t="shared" si="36"/>
        <v>23.5500000000002</v>
      </c>
      <c r="B485">
        <f t="shared" si="37"/>
        <v>0.028737774386195056</v>
      </c>
      <c r="C485">
        <f t="shared" si="38"/>
        <v>252.63009546141407</v>
      </c>
      <c r="D485">
        <f t="shared" si="39"/>
        <v>749.3411667642001</v>
      </c>
    </row>
    <row r="486" spans="1:4" ht="12.75">
      <c r="A486">
        <f t="shared" si="36"/>
        <v>23.6000000000002</v>
      </c>
      <c r="B486">
        <f t="shared" si="37"/>
        <v>0.028338472918435737</v>
      </c>
      <c r="C486">
        <f t="shared" si="38"/>
        <v>251.61997438103617</v>
      </c>
      <c r="D486">
        <f t="shared" si="39"/>
        <v>750.3516871460458</v>
      </c>
    </row>
    <row r="487" spans="1:4" ht="12.75">
      <c r="A487">
        <f t="shared" si="36"/>
        <v>23.6500000000002</v>
      </c>
      <c r="B487">
        <f t="shared" si="37"/>
        <v>0.02794629399780034</v>
      </c>
      <c r="C487">
        <f t="shared" si="38"/>
        <v>250.61388666243266</v>
      </c>
      <c r="D487">
        <f t="shared" si="39"/>
        <v>751.35816704357</v>
      </c>
    </row>
    <row r="488" spans="1:4" ht="12.75">
      <c r="A488">
        <f t="shared" si="36"/>
        <v>23.700000000000202</v>
      </c>
      <c r="B488">
        <f t="shared" si="37"/>
        <v>0.027561088883187354</v>
      </c>
      <c r="C488">
        <f t="shared" si="38"/>
        <v>249.61181632089753</v>
      </c>
      <c r="D488">
        <f t="shared" si="39"/>
        <v>752.3606225902197</v>
      </c>
    </row>
    <row r="489" spans="1:4" ht="12.75">
      <c r="A489">
        <f t="shared" si="36"/>
        <v>23.750000000000203</v>
      </c>
      <c r="B489">
        <f t="shared" si="37"/>
        <v>0.027182712343112078</v>
      </c>
      <c r="C489">
        <f t="shared" si="38"/>
        <v>248.613747432154</v>
      </c>
      <c r="D489">
        <f t="shared" si="39"/>
        <v>753.3590698555033</v>
      </c>
    </row>
    <row r="490" spans="1:4" ht="12.75">
      <c r="A490">
        <f t="shared" si="36"/>
        <v>23.800000000000203</v>
      </c>
      <c r="B490">
        <f t="shared" si="37"/>
        <v>0.026811022564157554</v>
      </c>
      <c r="C490">
        <f t="shared" si="38"/>
        <v>247.61966413220435</v>
      </c>
      <c r="D490">
        <f t="shared" si="39"/>
        <v>754.353524845232</v>
      </c>
    </row>
    <row r="491" spans="1:4" ht="12.75">
      <c r="A491">
        <f t="shared" si="36"/>
        <v>23.850000000000204</v>
      </c>
      <c r="B491">
        <f t="shared" si="37"/>
        <v>0.026445881062026784</v>
      </c>
      <c r="C491">
        <f t="shared" si="38"/>
        <v>246.62955061717767</v>
      </c>
      <c r="D491">
        <f t="shared" si="39"/>
        <v>755.3440035017608</v>
      </c>
    </row>
    <row r="492" spans="1:4" ht="12.75">
      <c r="A492">
        <f t="shared" si="36"/>
        <v>23.900000000000205</v>
      </c>
      <c r="B492">
        <f t="shared" si="37"/>
        <v>0.026087152595116618</v>
      </c>
      <c r="C492">
        <f t="shared" si="38"/>
        <v>245.64339114317588</v>
      </c>
      <c r="D492">
        <f t="shared" si="39"/>
        <v>756.3305217042295</v>
      </c>
    </row>
    <row r="493" spans="1:4" ht="12.75">
      <c r="A493">
        <f t="shared" si="36"/>
        <v>23.950000000000205</v>
      </c>
      <c r="B493">
        <f t="shared" si="37"/>
        <v>0.02573470508053625</v>
      </c>
      <c r="C493">
        <f t="shared" si="38"/>
        <v>244.66117002611776</v>
      </c>
      <c r="D493">
        <f t="shared" si="39"/>
        <v>757.3130952688022</v>
      </c>
    </row>
    <row r="494" spans="1:4" ht="12.75">
      <c r="A494">
        <f t="shared" si="36"/>
        <v>24.000000000000206</v>
      </c>
      <c r="B494">
        <f t="shared" si="37"/>
        <v>0.025388409512495793</v>
      </c>
      <c r="C494">
        <f t="shared" si="38"/>
        <v>243.68287164158133</v>
      </c>
      <c r="D494">
        <f t="shared" si="39"/>
        <v>758.2917399489066</v>
      </c>
    </row>
    <row r="495" spans="1:4" ht="12.75">
      <c r="A495">
        <f t="shared" si="36"/>
        <v>24.050000000000207</v>
      </c>
      <c r="B495">
        <f t="shared" si="37"/>
        <v>0.025048139882992836</v>
      </c>
      <c r="C495">
        <f t="shared" si="38"/>
        <v>242.7084804246445</v>
      </c>
      <c r="D495">
        <f t="shared" si="39"/>
        <v>759.2664714354729</v>
      </c>
    </row>
    <row r="496" spans="1:4" ht="12.75">
      <c r="A496">
        <f t="shared" si="36"/>
        <v>24.100000000000207</v>
      </c>
      <c r="B496">
        <f t="shared" si="37"/>
        <v>0.024713773104727253</v>
      </c>
      <c r="C496">
        <f t="shared" si="38"/>
        <v>241.7379808697242</v>
      </c>
      <c r="D496">
        <f t="shared" si="39"/>
        <v>760.2373053571715</v>
      </c>
    </row>
    <row r="497" spans="1:4" ht="12.75">
      <c r="A497">
        <f t="shared" si="36"/>
        <v>24.150000000000208</v>
      </c>
      <c r="B497">
        <f t="shared" si="37"/>
        <v>0.024385188936176742</v>
      </c>
      <c r="C497">
        <f t="shared" si="38"/>
        <v>240.77135753041387</v>
      </c>
      <c r="D497">
        <f t="shared" si="39"/>
        <v>761.2042572806504</v>
      </c>
    </row>
    <row r="498" spans="1:4" ht="12.75">
      <c r="A498">
        <f t="shared" si="36"/>
        <v>24.20000000000021</v>
      </c>
      <c r="B498">
        <f t="shared" si="37"/>
        <v>0.0240622699087678</v>
      </c>
      <c r="C498">
        <f t="shared" si="38"/>
        <v>239.80859501931963</v>
      </c>
      <c r="D498">
        <f t="shared" si="39"/>
        <v>762.167342710772</v>
      </c>
    </row>
    <row r="499" spans="1:4" ht="12.75">
      <c r="A499">
        <f t="shared" si="36"/>
        <v>24.25000000000021</v>
      </c>
      <c r="B499">
        <f t="shared" si="37"/>
        <v>0.023744901256078952</v>
      </c>
      <c r="C499">
        <f t="shared" si="38"/>
        <v>238.84967800789505</v>
      </c>
      <c r="D499">
        <f t="shared" si="39"/>
        <v>763.1265770908493</v>
      </c>
    </row>
    <row r="500" spans="1:4" ht="12.75">
      <c r="A500">
        <f t="shared" si="36"/>
        <v>24.30000000000021</v>
      </c>
      <c r="B500">
        <f t="shared" si="37"/>
        <v>0.02343297084501505</v>
      </c>
      <c r="C500">
        <f t="shared" si="38"/>
        <v>237.89459122627454</v>
      </c>
      <c r="D500">
        <f t="shared" si="39"/>
        <v>764.0819758028808</v>
      </c>
    </row>
    <row r="501" spans="1:4" ht="12.75">
      <c r="A501">
        <f t="shared" si="36"/>
        <v>24.35000000000021</v>
      </c>
      <c r="B501">
        <f t="shared" si="37"/>
        <v>0.023126369108893485</v>
      </c>
      <c r="C501">
        <f t="shared" si="38"/>
        <v>236.94331946310558</v>
      </c>
      <c r="D501">
        <f t="shared" si="39"/>
        <v>765.033554167786</v>
      </c>
    </row>
    <row r="502" spans="1:4" ht="12.75">
      <c r="A502">
        <f t="shared" si="36"/>
        <v>24.40000000000021</v>
      </c>
      <c r="B502">
        <f t="shared" si="37"/>
        <v>0.02282498898238502</v>
      </c>
      <c r="C502">
        <f t="shared" si="38"/>
        <v>235.99584756537965</v>
      </c>
      <c r="D502">
        <f t="shared" si="39"/>
        <v>765.9813274456384</v>
      </c>
    </row>
    <row r="503" spans="1:4" ht="12.75">
      <c r="A503">
        <f t="shared" si="36"/>
        <v>24.450000000000212</v>
      </c>
      <c r="B503">
        <f t="shared" si="37"/>
        <v>0.022528725838253758</v>
      </c>
      <c r="C503">
        <f t="shared" si="38"/>
        <v>235.05216043826226</v>
      </c>
      <c r="D503">
        <f t="shared" si="39"/>
        <v>766.9253108359</v>
      </c>
    </row>
    <row r="504" spans="1:4" ht="12.75">
      <c r="A504">
        <f t="shared" si="36"/>
        <v>24.500000000000213</v>
      </c>
      <c r="B504">
        <f t="shared" si="37"/>
        <v>0.0222374774258426</v>
      </c>
      <c r="C504">
        <f t="shared" si="38"/>
        <v>234.11224304492163</v>
      </c>
      <c r="D504">
        <f t="shared" si="39"/>
        <v>767.865519477653</v>
      </c>
    </row>
    <row r="505" spans="1:4" ht="12.75">
      <c r="A505">
        <f t="shared" si="36"/>
        <v>24.550000000000214</v>
      </c>
      <c r="B505">
        <f t="shared" si="37"/>
        <v>0.021951143811252235</v>
      </c>
      <c r="C505">
        <f t="shared" si="38"/>
        <v>233.17608040635653</v>
      </c>
      <c r="D505">
        <f t="shared" si="39"/>
        <v>768.8019684498328</v>
      </c>
    </row>
    <row r="506" spans="1:4" ht="12.75">
      <c r="A506">
        <f t="shared" si="36"/>
        <v>24.600000000000215</v>
      </c>
      <c r="B506">
        <f t="shared" si="37"/>
        <v>0.02166962731916331</v>
      </c>
      <c r="C506">
        <f t="shared" si="38"/>
        <v>232.2436576012232</v>
      </c>
      <c r="D506">
        <f t="shared" si="39"/>
        <v>769.7346727714582</v>
      </c>
    </row>
    <row r="507" spans="1:4" ht="12.75">
      <c r="A507">
        <f t="shared" si="36"/>
        <v>24.650000000000215</v>
      </c>
      <c r="B507">
        <f t="shared" si="37"/>
        <v>0.021392832476253128</v>
      </c>
      <c r="C507">
        <f t="shared" si="38"/>
        <v>231.3149597656612</v>
      </c>
      <c r="D507">
        <f t="shared" si="39"/>
        <v>770.6636474018632</v>
      </c>
    </row>
    <row r="508" spans="1:4" ht="12.75">
      <c r="A508">
        <f t="shared" si="36"/>
        <v>24.700000000000216</v>
      </c>
      <c r="B508">
        <f t="shared" si="37"/>
        <v>0.021120665956159638</v>
      </c>
      <c r="C508">
        <f t="shared" si="38"/>
        <v>230.38997209311864</v>
      </c>
      <c r="D508">
        <f t="shared" si="39"/>
        <v>771.5889072409258</v>
      </c>
    </row>
    <row r="509" spans="1:4" ht="12.75">
      <c r="A509">
        <f t="shared" si="36"/>
        <v>24.750000000000217</v>
      </c>
      <c r="B509">
        <f t="shared" si="37"/>
        <v>0.020853036525947114</v>
      </c>
      <c r="C509">
        <f t="shared" si="38"/>
        <v>229.46867983417638</v>
      </c>
      <c r="D509">
        <f t="shared" si="39"/>
        <v>772.5104671292983</v>
      </c>
    </row>
    <row r="510" spans="1:4" ht="12.75">
      <c r="A510">
        <f t="shared" si="36"/>
        <v>24.800000000000217</v>
      </c>
      <c r="B510">
        <f t="shared" si="37"/>
        <v>0.020589854994029252</v>
      </c>
      <c r="C510">
        <f t="shared" si="38"/>
        <v>228.5510682963716</v>
      </c>
      <c r="D510">
        <f t="shared" si="39"/>
        <v>773.428341848635</v>
      </c>
    </row>
    <row r="511" spans="1:4" ht="12.75">
      <c r="A511">
        <f t="shared" si="36"/>
        <v>24.850000000000218</v>
      </c>
      <c r="B511">
        <f t="shared" si="37"/>
        <v>0.02033103415950685</v>
      </c>
      <c r="C511">
        <f t="shared" si="38"/>
        <v>227.63712284402064</v>
      </c>
      <c r="D511">
        <f t="shared" si="39"/>
        <v>774.3425461218205</v>
      </c>
    </row>
    <row r="512" spans="1:4" ht="12.75">
      <c r="A512">
        <f t="shared" si="36"/>
        <v>24.90000000000022</v>
      </c>
      <c r="B512">
        <f t="shared" si="37"/>
        <v>0.0200764887628786</v>
      </c>
      <c r="C512">
        <f t="shared" si="38"/>
        <v>226.72682889804116</v>
      </c>
      <c r="D512">
        <f t="shared" si="39"/>
        <v>775.2530946131966</v>
      </c>
    </row>
    <row r="513" spans="1:4" ht="12.75">
      <c r="A513">
        <f t="shared" si="36"/>
        <v>24.95000000000022</v>
      </c>
      <c r="B513">
        <f t="shared" si="37"/>
        <v>0.019826135438084796</v>
      </c>
      <c r="C513">
        <f t="shared" si="38"/>
        <v>225.82017193577377</v>
      </c>
      <c r="D513">
        <f t="shared" si="39"/>
        <v>776.1600019287888</v>
      </c>
    </row>
    <row r="514" spans="1:4" ht="12.75">
      <c r="A514">
        <f t="shared" si="36"/>
        <v>25.00000000000022</v>
      </c>
      <c r="B514">
        <f t="shared" si="37"/>
        <v>0.019579892665845033</v>
      </c>
      <c r="C514">
        <f t="shared" si="38"/>
        <v>224.91713749080293</v>
      </c>
      <c r="D514">
        <f t="shared" si="39"/>
        <v>777.0632826165319</v>
      </c>
    </row>
    <row r="515" spans="1:4" ht="12.75">
      <c r="A515">
        <f t="shared" si="36"/>
        <v>25.05000000000022</v>
      </c>
      <c r="B515">
        <f t="shared" si="37"/>
        <v>0.019337680728252187</v>
      </c>
      <c r="C515">
        <f t="shared" si="38"/>
        <v>224.0177111527773</v>
      </c>
      <c r="D515">
        <f t="shared" si="39"/>
        <v>777.962951166495</v>
      </c>
    </row>
    <row r="516" spans="1:4" ht="12.75">
      <c r="A516">
        <f t="shared" si="36"/>
        <v>25.10000000000022</v>
      </c>
      <c r="B516">
        <f t="shared" si="37"/>
        <v>0.019099421664586145</v>
      </c>
      <c r="C516">
        <f t="shared" si="38"/>
        <v>223.12187856722988</v>
      </c>
      <c r="D516">
        <f t="shared" si="39"/>
        <v>778.8590220111062</v>
      </c>
    </row>
    <row r="517" spans="1:4" ht="12.75">
      <c r="A517">
        <f t="shared" si="36"/>
        <v>25.150000000000222</v>
      </c>
      <c r="B517">
        <f t="shared" si="37"/>
        <v>0.01886503922831189</v>
      </c>
      <c r="C517">
        <f t="shared" si="38"/>
        <v>222.22962543539725</v>
      </c>
      <c r="D517">
        <f t="shared" si="39"/>
        <v>779.7515095253751</v>
      </c>
    </row>
    <row r="518" spans="1:4" ht="12.75">
      <c r="A518">
        <f t="shared" si="36"/>
        <v>25.200000000000223</v>
      </c>
      <c r="B518">
        <f t="shared" si="37"/>
        <v>0.01863445884522764</v>
      </c>
      <c r="C518">
        <f t="shared" si="38"/>
        <v>221.34093751403876</v>
      </c>
      <c r="D518">
        <f t="shared" si="39"/>
        <v>780.6404280271167</v>
      </c>
    </row>
    <row r="519" spans="1:4" ht="12.75">
      <c r="A519">
        <f aca="true" t="shared" si="40" ref="A519:A582">A518+DT</f>
        <v>25.250000000000224</v>
      </c>
      <c r="B519">
        <f aca="true" t="shared" si="41" ref="B519:B582">B518-Infection_Rate*B518*C518*DT</f>
        <v>0.01840760757272982</v>
      </c>
      <c r="C519">
        <f aca="true" t="shared" si="42" ref="C519:C582">C518+Infection_Rate*B518*C518*DT-Cure_Rate*C518*DT</f>
        <v>220.4558006152551</v>
      </c>
      <c r="D519">
        <f aca="true" t="shared" si="43" ref="D519:D582">D518+Cure_Rate*C518*DT</f>
        <v>781.5257917771729</v>
      </c>
    </row>
    <row r="520" spans="1:4" ht="12.75">
      <c r="A520">
        <f t="shared" si="40"/>
        <v>25.300000000000225</v>
      </c>
      <c r="B520">
        <f t="shared" si="41"/>
        <v>0.018184414060162656</v>
      </c>
      <c r="C520">
        <f t="shared" si="42"/>
        <v>219.57420060630665</v>
      </c>
      <c r="D520">
        <f t="shared" si="43"/>
        <v>782.4076149796339</v>
      </c>
    </row>
    <row r="521" spans="1:4" ht="12.75">
      <c r="A521">
        <f t="shared" si="40"/>
        <v>25.350000000000225</v>
      </c>
      <c r="B521">
        <f t="shared" si="41"/>
        <v>0.01796480851022117</v>
      </c>
      <c r="C521">
        <f t="shared" si="42"/>
        <v>218.69612340943135</v>
      </c>
      <c r="D521">
        <f t="shared" si="43"/>
        <v>783.2859117820591</v>
      </c>
    </row>
    <row r="522" spans="1:4" ht="12.75">
      <c r="A522">
        <f t="shared" si="40"/>
        <v>25.400000000000226</v>
      </c>
      <c r="B522">
        <f t="shared" si="41"/>
        <v>0.017748722641377373</v>
      </c>
      <c r="C522">
        <f t="shared" si="42"/>
        <v>217.8215550016625</v>
      </c>
      <c r="D522">
        <f t="shared" si="43"/>
        <v>784.1606962756969</v>
      </c>
    </row>
    <row r="523" spans="1:4" ht="12.75">
      <c r="A523">
        <f t="shared" si="40"/>
        <v>25.450000000000227</v>
      </c>
      <c r="B523">
        <f t="shared" si="41"/>
        <v>0.017536089651300282</v>
      </c>
      <c r="C523">
        <f t="shared" si="42"/>
        <v>216.9504814146459</v>
      </c>
      <c r="D523">
        <f t="shared" si="43"/>
        <v>785.0319824957035</v>
      </c>
    </row>
    <row r="524" spans="1:4" ht="12.75">
      <c r="A524">
        <f t="shared" si="40"/>
        <v>25.500000000000227</v>
      </c>
      <c r="B524">
        <f t="shared" si="41"/>
        <v>0.017326844181241384</v>
      </c>
      <c r="C524">
        <f t="shared" si="42"/>
        <v>216.08288873445736</v>
      </c>
      <c r="D524">
        <f t="shared" si="43"/>
        <v>785.899784421362</v>
      </c>
    </row>
    <row r="525" spans="1:4" ht="12.75">
      <c r="A525">
        <f t="shared" si="40"/>
        <v>25.550000000000228</v>
      </c>
      <c r="B525">
        <f t="shared" si="41"/>
        <v>0.01712092228135799</v>
      </c>
      <c r="C525">
        <f t="shared" si="42"/>
        <v>215.21876310141943</v>
      </c>
      <c r="D525">
        <f t="shared" si="43"/>
        <v>786.7641159762999</v>
      </c>
    </row>
    <row r="526" spans="1:4" ht="12.75">
      <c r="A526">
        <f t="shared" si="40"/>
        <v>25.60000000000023</v>
      </c>
      <c r="B526">
        <f t="shared" si="41"/>
        <v>0.016918261376947772</v>
      </c>
      <c r="C526">
        <f t="shared" si="42"/>
        <v>214.35809070991817</v>
      </c>
      <c r="D526">
        <f t="shared" si="43"/>
        <v>787.6249910287056</v>
      </c>
    </row>
    <row r="527" spans="1:4" ht="12.75">
      <c r="A527">
        <f t="shared" si="40"/>
        <v>25.65000000000023</v>
      </c>
      <c r="B527">
        <f t="shared" si="41"/>
        <v>0.01671880023556861</v>
      </c>
      <c r="C527">
        <f t="shared" si="42"/>
        <v>213.5008578082199</v>
      </c>
      <c r="D527">
        <f t="shared" si="43"/>
        <v>788.4824233915452</v>
      </c>
    </row>
    <row r="528" spans="1:4" ht="12.75">
      <c r="A528">
        <f t="shared" si="40"/>
        <v>25.70000000000023</v>
      </c>
      <c r="B528">
        <f t="shared" si="41"/>
        <v>0.016522478935018608</v>
      </c>
      <c r="C528">
        <f t="shared" si="42"/>
        <v>212.6470506982876</v>
      </c>
      <c r="D528">
        <f t="shared" si="43"/>
        <v>789.3364268227781</v>
      </c>
    </row>
    <row r="529" spans="1:4" ht="12.75">
      <c r="A529">
        <f t="shared" si="40"/>
        <v>25.75000000000023</v>
      </c>
      <c r="B529">
        <f t="shared" si="41"/>
        <v>0.016329238832152013</v>
      </c>
      <c r="C529">
        <f t="shared" si="42"/>
        <v>211.7966557355973</v>
      </c>
      <c r="D529">
        <f t="shared" si="43"/>
        <v>790.1870150255712</v>
      </c>
    </row>
    <row r="530" spans="1:4" ht="12.75">
      <c r="A530">
        <f t="shared" si="40"/>
        <v>25.80000000000023</v>
      </c>
      <c r="B530">
        <f t="shared" si="41"/>
        <v>0.016139022532507343</v>
      </c>
      <c r="C530">
        <f t="shared" si="42"/>
        <v>210.94965932895457</v>
      </c>
      <c r="D530">
        <f t="shared" si="43"/>
        <v>791.0342016485137</v>
      </c>
    </row>
    <row r="531" spans="1:4" ht="12.75">
      <c r="A531">
        <f t="shared" si="40"/>
        <v>25.850000000000232</v>
      </c>
      <c r="B531">
        <f t="shared" si="41"/>
        <v>0.01595177386072493</v>
      </c>
      <c r="C531">
        <f t="shared" si="42"/>
        <v>210.10604794031053</v>
      </c>
      <c r="D531">
        <f t="shared" si="43"/>
        <v>791.8780002858294</v>
      </c>
    </row>
    <row r="532" spans="1:4" ht="12.75">
      <c r="A532">
        <f t="shared" si="40"/>
        <v>25.900000000000233</v>
      </c>
      <c r="B532">
        <f t="shared" si="41"/>
        <v>0.015767437831731637</v>
      </c>
      <c r="C532">
        <f t="shared" si="42"/>
        <v>209.26580808457828</v>
      </c>
      <c r="D532">
        <f t="shared" si="43"/>
        <v>792.7184244775907</v>
      </c>
    </row>
    <row r="533" spans="1:4" ht="12.75">
      <c r="A533">
        <f t="shared" si="40"/>
        <v>25.950000000000234</v>
      </c>
      <c r="B533">
        <f t="shared" si="41"/>
        <v>0.0155859606226712</v>
      </c>
      <c r="C533">
        <f t="shared" si="42"/>
        <v>208.428926329449</v>
      </c>
      <c r="D533">
        <f t="shared" si="43"/>
        <v>793.555487709929</v>
      </c>
    </row>
    <row r="534" spans="1:4" ht="12.75">
      <c r="A534">
        <f t="shared" si="40"/>
        <v>26.000000000000234</v>
      </c>
      <c r="B534">
        <f t="shared" si="41"/>
        <v>0.015407289545559397</v>
      </c>
      <c r="C534">
        <f t="shared" si="42"/>
        <v>207.59538929520835</v>
      </c>
      <c r="D534">
        <f t="shared" si="43"/>
        <v>794.3892034152468</v>
      </c>
    </row>
    <row r="535" spans="1:4" ht="12.75">
      <c r="A535">
        <f t="shared" si="40"/>
        <v>26.050000000000235</v>
      </c>
      <c r="B535">
        <f t="shared" si="41"/>
        <v>0.015231373020643705</v>
      </c>
      <c r="C535">
        <f t="shared" si="42"/>
        <v>206.76518365455243</v>
      </c>
      <c r="D535">
        <f t="shared" si="43"/>
        <v>795.2195849724277</v>
      </c>
    </row>
    <row r="536" spans="1:4" ht="12.75">
      <c r="A536">
        <f t="shared" si="40"/>
        <v>26.100000000000236</v>
      </c>
      <c r="B536">
        <f t="shared" si="41"/>
        <v>0.015058160550447864</v>
      </c>
      <c r="C536">
        <f t="shared" si="42"/>
        <v>205.93829613240442</v>
      </c>
      <c r="D536">
        <f t="shared" si="43"/>
        <v>796.0466457070459</v>
      </c>
    </row>
    <row r="537" spans="1:4" ht="12.75">
      <c r="A537">
        <f t="shared" si="40"/>
        <v>26.150000000000237</v>
      </c>
      <c r="B537">
        <f t="shared" si="41"/>
        <v>0.014887602694482256</v>
      </c>
      <c r="C537">
        <f t="shared" si="42"/>
        <v>205.11471350573078</v>
      </c>
      <c r="D537">
        <f t="shared" si="43"/>
        <v>796.8703988915755</v>
      </c>
    </row>
    <row r="538" spans="1:4" ht="12.75">
      <c r="A538">
        <f t="shared" si="40"/>
        <v>26.200000000000237</v>
      </c>
      <c r="B538">
        <f t="shared" si="41"/>
        <v>0.014719651044601633</v>
      </c>
      <c r="C538">
        <f t="shared" si="42"/>
        <v>204.29442260335773</v>
      </c>
      <c r="D538">
        <f t="shared" si="43"/>
        <v>797.6908577455985</v>
      </c>
    </row>
    <row r="539" spans="1:4" ht="12.75">
      <c r="A539">
        <f t="shared" si="40"/>
        <v>26.250000000000238</v>
      </c>
      <c r="B539">
        <f t="shared" si="41"/>
        <v>0.014554258200992244</v>
      </c>
      <c r="C539">
        <f t="shared" si="42"/>
        <v>203.47741030578788</v>
      </c>
      <c r="D539">
        <f t="shared" si="43"/>
        <v>798.5080354360119</v>
      </c>
    </row>
    <row r="540" spans="1:4" ht="12.75">
      <c r="A540">
        <f t="shared" si="40"/>
        <v>26.30000000000024</v>
      </c>
      <c r="B540">
        <f t="shared" si="41"/>
        <v>0.014391377748770962</v>
      </c>
      <c r="C540">
        <f t="shared" si="42"/>
        <v>202.66366354501696</v>
      </c>
      <c r="D540">
        <f t="shared" si="43"/>
        <v>799.3219450772351</v>
      </c>
    </row>
    <row r="541" spans="1:4" ht="12.75">
      <c r="A541">
        <f t="shared" si="40"/>
        <v>26.35000000000024</v>
      </c>
      <c r="B541">
        <f t="shared" si="41"/>
        <v>0.014230964235179524</v>
      </c>
      <c r="C541">
        <f t="shared" si="42"/>
        <v>201.85316930435047</v>
      </c>
      <c r="D541">
        <f t="shared" si="43"/>
        <v>800.1325997314152</v>
      </c>
    </row>
    <row r="542" spans="1:4" ht="12.75">
      <c r="A542">
        <f t="shared" si="40"/>
        <v>26.40000000000024</v>
      </c>
      <c r="B542">
        <f t="shared" si="41"/>
        <v>0.014072973147357492</v>
      </c>
      <c r="C542">
        <f t="shared" si="42"/>
        <v>201.0459146182209</v>
      </c>
      <c r="D542">
        <f t="shared" si="43"/>
        <v>800.9400124086326</v>
      </c>
    </row>
    <row r="543" spans="1:4" ht="12.75">
      <c r="A543">
        <f t="shared" si="40"/>
        <v>26.45000000000024</v>
      </c>
      <c r="B543">
        <f t="shared" si="41"/>
        <v>0.013917360890678044</v>
      </c>
      <c r="C543">
        <f t="shared" si="42"/>
        <v>200.24188657200472</v>
      </c>
      <c r="D543">
        <f t="shared" si="43"/>
        <v>801.7441960671055</v>
      </c>
    </row>
    <row r="544" spans="1:4" ht="12.75">
      <c r="A544">
        <f t="shared" si="40"/>
        <v>26.50000000000024</v>
      </c>
      <c r="B544">
        <f t="shared" si="41"/>
        <v>0.013764084767631139</v>
      </c>
      <c r="C544">
        <f t="shared" si="42"/>
        <v>199.44107230183977</v>
      </c>
      <c r="D544">
        <f t="shared" si="43"/>
        <v>802.5451636133935</v>
      </c>
    </row>
    <row r="545" spans="1:4" ht="12.75">
      <c r="A545">
        <f t="shared" si="40"/>
        <v>26.550000000000242</v>
      </c>
      <c r="B545">
        <f t="shared" si="41"/>
        <v>0.0136131029572391</v>
      </c>
      <c r="C545">
        <f t="shared" si="42"/>
        <v>198.6434589944428</v>
      </c>
      <c r="D545">
        <f t="shared" si="43"/>
        <v>803.3429279026009</v>
      </c>
    </row>
    <row r="546" spans="1:4" ht="12.75">
      <c r="A546">
        <f t="shared" si="40"/>
        <v>26.600000000000243</v>
      </c>
      <c r="B546">
        <f t="shared" si="41"/>
        <v>0.01346437449499006</v>
      </c>
      <c r="C546">
        <f t="shared" si="42"/>
        <v>197.8490338869273</v>
      </c>
      <c r="D546">
        <f t="shared" si="43"/>
        <v>804.1375017385786</v>
      </c>
    </row>
    <row r="547" spans="1:4" ht="12.75">
      <c r="A547">
        <f t="shared" si="40"/>
        <v>26.650000000000244</v>
      </c>
      <c r="B547">
        <f t="shared" si="41"/>
        <v>0.013317859253275154</v>
      </c>
      <c r="C547">
        <f t="shared" si="42"/>
        <v>197.0577842666213</v>
      </c>
      <c r="D547">
        <f t="shared" si="43"/>
        <v>804.9288978741264</v>
      </c>
    </row>
    <row r="548" spans="1:4" ht="12.75">
      <c r="A548">
        <f t="shared" si="40"/>
        <v>26.700000000000244</v>
      </c>
      <c r="B548">
        <f t="shared" si="41"/>
        <v>0.013173517922315772</v>
      </c>
      <c r="C548">
        <f t="shared" si="42"/>
        <v>196.26969747088577</v>
      </c>
      <c r="D548">
        <f t="shared" si="43"/>
        <v>805.7171290111929</v>
      </c>
    </row>
    <row r="549" spans="1:4" ht="12.75">
      <c r="A549">
        <f t="shared" si="40"/>
        <v>26.750000000000245</v>
      </c>
      <c r="B549">
        <f t="shared" si="41"/>
        <v>0.01303131199156756</v>
      </c>
      <c r="C549">
        <f t="shared" si="42"/>
        <v>195.48476088693297</v>
      </c>
      <c r="D549">
        <f t="shared" si="43"/>
        <v>806.5022078010765</v>
      </c>
    </row>
    <row r="550" spans="1:4" ht="12.75">
      <c r="A550">
        <f t="shared" si="40"/>
        <v>26.800000000000246</v>
      </c>
      <c r="B550">
        <f t="shared" si="41"/>
        <v>0.012891203731588256</v>
      </c>
      <c r="C550">
        <f t="shared" si="42"/>
        <v>194.70296195164522</v>
      </c>
      <c r="D550">
        <f t="shared" si="43"/>
        <v>807.2841468446242</v>
      </c>
    </row>
    <row r="551" spans="1:4" ht="12.75">
      <c r="A551">
        <f t="shared" si="40"/>
        <v>26.850000000000247</v>
      </c>
      <c r="B551">
        <f t="shared" si="41"/>
        <v>0.012753156176356827</v>
      </c>
      <c r="C551">
        <f t="shared" si="42"/>
        <v>193.92428815139385</v>
      </c>
      <c r="D551">
        <f t="shared" si="43"/>
        <v>808.0629586924307</v>
      </c>
    </row>
    <row r="552" spans="1:4" ht="12.75">
      <c r="A552">
        <f t="shared" si="40"/>
        <v>26.900000000000247</v>
      </c>
      <c r="B552">
        <f t="shared" si="41"/>
        <v>0.012617133106031731</v>
      </c>
      <c r="C552">
        <f t="shared" si="42"/>
        <v>193.1487270218586</v>
      </c>
      <c r="D552">
        <f t="shared" si="43"/>
        <v>808.8386558450363</v>
      </c>
    </row>
    <row r="553" spans="1:4" ht="12.75">
      <c r="A553">
        <f t="shared" si="40"/>
        <v>26.950000000000248</v>
      </c>
      <c r="B553">
        <f t="shared" si="41"/>
        <v>0.012483099030136485</v>
      </c>
      <c r="C553">
        <f t="shared" si="42"/>
        <v>192.37626614784708</v>
      </c>
      <c r="D553">
        <f t="shared" si="43"/>
        <v>809.6112507531237</v>
      </c>
    </row>
    <row r="554" spans="1:4" ht="12.75">
      <c r="A554">
        <f t="shared" si="40"/>
        <v>27.00000000000025</v>
      </c>
      <c r="B554">
        <f t="shared" si="41"/>
        <v>0.012351019171161054</v>
      </c>
      <c r="C554">
        <f t="shared" si="42"/>
        <v>191.60689316311468</v>
      </c>
      <c r="D554">
        <f t="shared" si="43"/>
        <v>810.3807558177151</v>
      </c>
    </row>
    <row r="555" spans="1:4" ht="12.75">
      <c r="A555">
        <f t="shared" si="40"/>
        <v>27.05000000000025</v>
      </c>
      <c r="B555">
        <f t="shared" si="41"/>
        <v>0.012220859448567921</v>
      </c>
      <c r="C555">
        <f t="shared" si="42"/>
        <v>190.84059575018483</v>
      </c>
      <c r="D555">
        <f t="shared" si="43"/>
        <v>811.1471833903676</v>
      </c>
    </row>
    <row r="556" spans="1:4" ht="12.75">
      <c r="A556">
        <f t="shared" si="40"/>
        <v>27.10000000000025</v>
      </c>
      <c r="B556">
        <f t="shared" si="41"/>
        <v>0.012092586463192003</v>
      </c>
      <c r="C556">
        <f t="shared" si="42"/>
        <v>190.07736164016944</v>
      </c>
      <c r="D556">
        <f t="shared" si="43"/>
        <v>811.9105457733683</v>
      </c>
    </row>
    <row r="557" spans="1:4" ht="12.75">
      <c r="A557">
        <f t="shared" si="40"/>
        <v>27.15000000000025</v>
      </c>
      <c r="B557">
        <f t="shared" si="41"/>
        <v>0.011966167482023898</v>
      </c>
      <c r="C557">
        <f t="shared" si="42"/>
        <v>189.31717861258994</v>
      </c>
      <c r="D557">
        <f t="shared" si="43"/>
        <v>812.670855219929</v>
      </c>
    </row>
    <row r="558" spans="1:4" ht="12.75">
      <c r="A558">
        <f t="shared" si="40"/>
        <v>27.20000000000025</v>
      </c>
      <c r="B558">
        <f t="shared" si="41"/>
        <v>0.011841570423366261</v>
      </c>
      <c r="C558">
        <f t="shared" si="42"/>
        <v>188.56003449519824</v>
      </c>
      <c r="D558">
        <f t="shared" si="43"/>
        <v>813.4281239343793</v>
      </c>
    </row>
    <row r="559" spans="1:4" ht="12.75">
      <c r="A559">
        <f t="shared" si="40"/>
        <v>27.250000000000252</v>
      </c>
      <c r="B559">
        <f t="shared" si="41"/>
        <v>0.011718763842353363</v>
      </c>
      <c r="C559">
        <f t="shared" si="42"/>
        <v>187.80591716379845</v>
      </c>
      <c r="D559">
        <f t="shared" si="43"/>
        <v>814.1823640723601</v>
      </c>
    </row>
    <row r="560" spans="1:4" ht="12.75">
      <c r="A560">
        <f t="shared" si="40"/>
        <v>27.300000000000253</v>
      </c>
      <c r="B560">
        <f t="shared" si="41"/>
        <v>0.01159771691682421</v>
      </c>
      <c r="C560">
        <f t="shared" si="42"/>
        <v>187.05481454206878</v>
      </c>
      <c r="D560">
        <f t="shared" si="43"/>
        <v>814.9335877410152</v>
      </c>
    </row>
    <row r="561" spans="1:4" ht="12.75">
      <c r="A561">
        <f t="shared" si="40"/>
        <v>27.350000000000254</v>
      </c>
      <c r="B561">
        <f t="shared" si="41"/>
        <v>0.011478399433539871</v>
      </c>
      <c r="C561">
        <f t="shared" si="42"/>
        <v>186.30671460138382</v>
      </c>
      <c r="D561">
        <f t="shared" si="43"/>
        <v>815.6818069991836</v>
      </c>
    </row>
    <row r="562" spans="1:4" ht="12.75">
      <c r="A562">
        <f t="shared" si="40"/>
        <v>27.400000000000254</v>
      </c>
      <c r="B562">
        <f t="shared" si="41"/>
        <v>0.011360781774735885</v>
      </c>
      <c r="C562">
        <f t="shared" si="42"/>
        <v>185.5616053606371</v>
      </c>
      <c r="D562">
        <f t="shared" si="43"/>
        <v>816.4270338575891</v>
      </c>
    </row>
    <row r="563" spans="1:4" ht="12.75">
      <c r="A563">
        <f t="shared" si="40"/>
        <v>27.450000000000255</v>
      </c>
      <c r="B563">
        <f t="shared" si="41"/>
        <v>0.011244834905000932</v>
      </c>
      <c r="C563">
        <f t="shared" si="42"/>
        <v>184.81947488606426</v>
      </c>
      <c r="D563">
        <f t="shared" si="43"/>
        <v>817.1692802790317</v>
      </c>
    </row>
    <row r="564" spans="1:4" ht="12.75">
      <c r="A564">
        <f t="shared" si="40"/>
        <v>27.500000000000256</v>
      </c>
      <c r="B564">
        <f t="shared" si="41"/>
        <v>0.011130530358473181</v>
      </c>
      <c r="C564">
        <f t="shared" si="42"/>
        <v>184.08031129106652</v>
      </c>
      <c r="D564">
        <f t="shared" si="43"/>
        <v>817.908558178576</v>
      </c>
    </row>
    <row r="565" spans="1:4" ht="12.75">
      <c r="A565">
        <f t="shared" si="40"/>
        <v>27.550000000000257</v>
      </c>
      <c r="B565">
        <f t="shared" si="41"/>
        <v>0.011017840226345948</v>
      </c>
      <c r="C565">
        <f t="shared" si="42"/>
        <v>183.3441027360344</v>
      </c>
      <c r="D565">
        <f t="shared" si="43"/>
        <v>818.6448794237402</v>
      </c>
    </row>
    <row r="566" spans="1:4" ht="12.75">
      <c r="A566">
        <f t="shared" si="40"/>
        <v>27.600000000000257</v>
      </c>
      <c r="B566">
        <f t="shared" si="41"/>
        <v>0.010906737144674586</v>
      </c>
      <c r="C566">
        <f t="shared" si="42"/>
        <v>182.61083742817192</v>
      </c>
      <c r="D566">
        <f t="shared" si="43"/>
        <v>819.3782558346844</v>
      </c>
    </row>
    <row r="567" spans="1:4" ht="12.75">
      <c r="A567">
        <f t="shared" si="40"/>
        <v>27.650000000000258</v>
      </c>
      <c r="B567">
        <f t="shared" si="41"/>
        <v>0.010797194282476698</v>
      </c>
      <c r="C567">
        <f t="shared" si="42"/>
        <v>181.88050362132142</v>
      </c>
      <c r="D567">
        <f t="shared" si="43"/>
        <v>820.1086991843971</v>
      </c>
    </row>
    <row r="568" spans="1:4" ht="12.75">
      <c r="A568">
        <f t="shared" si="40"/>
        <v>27.70000000000026</v>
      </c>
      <c r="B568">
        <f t="shared" si="41"/>
        <v>0.010689185330118022</v>
      </c>
      <c r="C568">
        <f t="shared" si="42"/>
        <v>181.1530896157885</v>
      </c>
      <c r="D568">
        <f t="shared" si="43"/>
        <v>820.8362211988824</v>
      </c>
    </row>
    <row r="569" spans="1:4" ht="12.75">
      <c r="A569">
        <f t="shared" si="40"/>
        <v>27.75000000000026</v>
      </c>
      <c r="B569">
        <f t="shared" si="41"/>
        <v>0.010582684487976557</v>
      </c>
      <c r="C569">
        <f t="shared" si="42"/>
        <v>180.4285837581675</v>
      </c>
      <c r="D569">
        <f t="shared" si="43"/>
        <v>821.5608335573455</v>
      </c>
    </row>
    <row r="570" spans="1:4" ht="12.75">
      <c r="A570">
        <f t="shared" si="40"/>
        <v>27.80000000000026</v>
      </c>
      <c r="B570">
        <f t="shared" si="41"/>
        <v>0.010477666455377675</v>
      </c>
      <c r="C570">
        <f t="shared" si="42"/>
        <v>179.70697444116743</v>
      </c>
      <c r="D570">
        <f t="shared" si="43"/>
        <v>822.2825478923781</v>
      </c>
    </row>
    <row r="571" spans="1:4" ht="12.75">
      <c r="A571">
        <f t="shared" si="40"/>
        <v>27.85000000000026</v>
      </c>
      <c r="B571">
        <f t="shared" si="41"/>
        <v>0.010374106419793194</v>
      </c>
      <c r="C571">
        <f t="shared" si="42"/>
        <v>178.98825010343836</v>
      </c>
      <c r="D571">
        <f t="shared" si="43"/>
        <v>823.0013757901428</v>
      </c>
    </row>
    <row r="572" spans="1:4" ht="12.75">
      <c r="A572">
        <f t="shared" si="40"/>
        <v>27.90000000000026</v>
      </c>
      <c r="B572">
        <f t="shared" si="41"/>
        <v>0.010271980046297584</v>
      </c>
      <c r="C572">
        <f t="shared" si="42"/>
        <v>178.2723992293981</v>
      </c>
      <c r="D572">
        <f t="shared" si="43"/>
        <v>823.7173287905565</v>
      </c>
    </row>
    <row r="573" spans="1:4" ht="12.75">
      <c r="A573">
        <f t="shared" si="40"/>
        <v>27.950000000000262</v>
      </c>
      <c r="B573">
        <f t="shared" si="41"/>
        <v>0.010171263467274635</v>
      </c>
      <c r="C573">
        <f t="shared" si="42"/>
        <v>177.55941034905953</v>
      </c>
      <c r="D573">
        <f t="shared" si="43"/>
        <v>824.4304183874741</v>
      </c>
    </row>
    <row r="574" spans="1:4" ht="12.75">
      <c r="A574">
        <f t="shared" si="40"/>
        <v>28.000000000000263</v>
      </c>
      <c r="B574">
        <f t="shared" si="41"/>
        <v>0.010071933272368154</v>
      </c>
      <c r="C574">
        <f t="shared" si="42"/>
        <v>176.84927203785819</v>
      </c>
      <c r="D574">
        <f t="shared" si="43"/>
        <v>825.1406560288704</v>
      </c>
    </row>
    <row r="575" spans="1:4" ht="12.75">
      <c r="A575">
        <f t="shared" si="40"/>
        <v>28.050000000000264</v>
      </c>
      <c r="B575">
        <f t="shared" si="41"/>
        <v>0.009973966498670384</v>
      </c>
      <c r="C575">
        <f t="shared" si="42"/>
        <v>176.14197291648046</v>
      </c>
      <c r="D575">
        <f t="shared" si="43"/>
        <v>825.8480531170218</v>
      </c>
    </row>
    <row r="576" spans="1:4" ht="12.75">
      <c r="A576">
        <f t="shared" si="40"/>
        <v>28.100000000000264</v>
      </c>
      <c r="B576">
        <f t="shared" si="41"/>
        <v>0.009877340621142056</v>
      </c>
      <c r="C576">
        <f t="shared" si="42"/>
        <v>175.43750165069204</v>
      </c>
      <c r="D576">
        <f t="shared" si="43"/>
        <v>826.5526210086877</v>
      </c>
    </row>
    <row r="577" spans="1:4" ht="12.75">
      <c r="A577">
        <f t="shared" si="40"/>
        <v>28.150000000000265</v>
      </c>
      <c r="B577">
        <f t="shared" si="41"/>
        <v>0.009782033543258123</v>
      </c>
      <c r="C577">
        <f t="shared" si="42"/>
        <v>174.73584695116716</v>
      </c>
      <c r="D577">
        <f t="shared" si="43"/>
        <v>827.2543710152904</v>
      </c>
    </row>
    <row r="578" spans="1:4" ht="12.75">
      <c r="A578">
        <f t="shared" si="40"/>
        <v>28.200000000000266</v>
      </c>
      <c r="B578">
        <f t="shared" si="41"/>
        <v>0.009688023587873396</v>
      </c>
      <c r="C578">
        <f t="shared" si="42"/>
        <v>174.03699757331788</v>
      </c>
      <c r="D578">
        <f t="shared" si="43"/>
        <v>827.9533144030951</v>
      </c>
    </row>
    <row r="579" spans="1:4" ht="12.75">
      <c r="A579">
        <f t="shared" si="40"/>
        <v>28.250000000000266</v>
      </c>
      <c r="B579">
        <f t="shared" si="41"/>
        <v>0.009595289488302483</v>
      </c>
      <c r="C579">
        <f t="shared" si="42"/>
        <v>173.3409423171242</v>
      </c>
      <c r="D579">
        <f t="shared" si="43"/>
        <v>828.6494623933884</v>
      </c>
    </row>
    <row r="580" spans="1:4" ht="12.75">
      <c r="A580">
        <f t="shared" si="40"/>
        <v>28.300000000000267</v>
      </c>
      <c r="B580">
        <f t="shared" si="41"/>
        <v>0.009503810379608546</v>
      </c>
      <c r="C580">
        <f t="shared" si="42"/>
        <v>172.6476700269644</v>
      </c>
      <c r="D580">
        <f t="shared" si="43"/>
        <v>829.3428261626568</v>
      </c>
    </row>
    <row r="581" spans="1:4" ht="12.75">
      <c r="A581">
        <f t="shared" si="40"/>
        <v>28.350000000000268</v>
      </c>
      <c r="B581">
        <f t="shared" si="41"/>
        <v>0.009413565790095583</v>
      </c>
      <c r="C581">
        <f t="shared" si="42"/>
        <v>171.95716959144605</v>
      </c>
      <c r="D581">
        <f t="shared" si="43"/>
        <v>830.0334168427647</v>
      </c>
    </row>
    <row r="582" spans="1:4" ht="12.75">
      <c r="A582">
        <f t="shared" si="40"/>
        <v>28.40000000000027</v>
      </c>
      <c r="B582">
        <f t="shared" si="41"/>
        <v>0.00932453563299906</v>
      </c>
      <c r="C582">
        <f t="shared" si="42"/>
        <v>171.26942994323736</v>
      </c>
      <c r="D582">
        <f t="shared" si="43"/>
        <v>830.7212455211305</v>
      </c>
    </row>
    <row r="583" spans="1:4" ht="12.75">
      <c r="A583">
        <f aca="true" t="shared" si="44" ref="A583:A646">A582+DT</f>
        <v>28.45000000000027</v>
      </c>
      <c r="B583">
        <f aca="true" t="shared" si="45" ref="B583:B646">B582-Infection_Rate*B582*C582*DT</f>
        <v>0.009236700198369856</v>
      </c>
      <c r="C583">
        <f aca="true" t="shared" si="46" ref="C583:C646">C582+Infection_Rate*B582*C582*DT-Cure_Rate*C582*DT</f>
        <v>170.58444005889905</v>
      </c>
      <c r="D583">
        <f aca="true" t="shared" si="47" ref="D583:D646">D582+Cure_Rate*C582*DT</f>
        <v>831.4063232409035</v>
      </c>
    </row>
    <row r="584" spans="1:4" ht="12.75">
      <c r="A584">
        <f t="shared" si="44"/>
        <v>28.50000000000027</v>
      </c>
      <c r="B584">
        <f t="shared" si="45"/>
        <v>0.009150040145146658</v>
      </c>
      <c r="C584">
        <f t="shared" si="46"/>
        <v>169.9021889587167</v>
      </c>
      <c r="D584">
        <f t="shared" si="47"/>
        <v>832.088661001139</v>
      </c>
    </row>
    <row r="585" spans="1:4" ht="12.75">
      <c r="A585">
        <f t="shared" si="44"/>
        <v>28.55000000000027</v>
      </c>
      <c r="B585">
        <f t="shared" si="45"/>
        <v>0.009064536493412028</v>
      </c>
      <c r="C585">
        <f t="shared" si="46"/>
        <v>169.22266570653358</v>
      </c>
      <c r="D585">
        <f t="shared" si="47"/>
        <v>832.768269756974</v>
      </c>
    </row>
    <row r="586" spans="1:4" ht="12.75">
      <c r="A586">
        <f t="shared" si="44"/>
        <v>28.60000000000027</v>
      </c>
      <c r="B586">
        <f t="shared" si="45"/>
        <v>0.008980170616827515</v>
      </c>
      <c r="C586">
        <f t="shared" si="46"/>
        <v>168.545859409584</v>
      </c>
      <c r="D586">
        <f t="shared" si="47"/>
        <v>833.4451604198001</v>
      </c>
    </row>
    <row r="587" spans="1:4" ht="12.75">
      <c r="A587">
        <f t="shared" si="44"/>
        <v>28.650000000000272</v>
      </c>
      <c r="B587">
        <f t="shared" si="45"/>
        <v>0.008896924235243332</v>
      </c>
      <c r="C587">
        <f t="shared" si="46"/>
        <v>167.87175921832727</v>
      </c>
      <c r="D587">
        <f t="shared" si="47"/>
        <v>834.1193438574385</v>
      </c>
    </row>
    <row r="588" spans="1:4" ht="12.75">
      <c r="A588">
        <f t="shared" si="44"/>
        <v>28.700000000000273</v>
      </c>
      <c r="B588">
        <f t="shared" si="45"/>
        <v>0.008814779407478197</v>
      </c>
      <c r="C588">
        <f t="shared" si="46"/>
        <v>167.2003543262817</v>
      </c>
      <c r="D588">
        <f t="shared" si="47"/>
        <v>834.7908308943117</v>
      </c>
    </row>
    <row r="589" spans="1:4" ht="12.75">
      <c r="A589">
        <f t="shared" si="44"/>
        <v>28.750000000000274</v>
      </c>
      <c r="B589">
        <f t="shared" si="45"/>
        <v>0.008733718524265088</v>
      </c>
      <c r="C589">
        <f t="shared" si="46"/>
        <v>166.5316339698598</v>
      </c>
      <c r="D589">
        <f t="shared" si="47"/>
        <v>835.4596323116168</v>
      </c>
    </row>
    <row r="590" spans="1:4" ht="12.75">
      <c r="A590">
        <f t="shared" si="44"/>
        <v>28.800000000000274</v>
      </c>
      <c r="B590">
        <f t="shared" si="45"/>
        <v>0.008653724301358759</v>
      </c>
      <c r="C590">
        <f t="shared" si="46"/>
        <v>165.86558742820327</v>
      </c>
      <c r="D590">
        <f t="shared" si="47"/>
        <v>836.1257588474963</v>
      </c>
    </row>
    <row r="591" spans="1:4" ht="12.75">
      <c r="A591">
        <f t="shared" si="44"/>
        <v>28.850000000000275</v>
      </c>
      <c r="B591">
        <f t="shared" si="45"/>
        <v>0.008574779772800996</v>
      </c>
      <c r="C591">
        <f t="shared" si="46"/>
        <v>165.20220402301902</v>
      </c>
      <c r="D591">
        <f t="shared" si="47"/>
        <v>836.7892211972091</v>
      </c>
    </row>
    <row r="592" spans="1:4" ht="12.75">
      <c r="A592">
        <f t="shared" si="44"/>
        <v>28.900000000000276</v>
      </c>
      <c r="B592">
        <f t="shared" si="45"/>
        <v>0.008496868284339666</v>
      </c>
      <c r="C592">
        <f t="shared" si="46"/>
        <v>164.5414731184154</v>
      </c>
      <c r="D592">
        <f t="shared" si="47"/>
        <v>837.4500300133012</v>
      </c>
    </row>
    <row r="593" spans="1:4" ht="12.75">
      <c r="A593">
        <f t="shared" si="44"/>
        <v>28.950000000000276</v>
      </c>
      <c r="B593">
        <f t="shared" si="45"/>
        <v>0.008419973486997754</v>
      </c>
      <c r="C593">
        <f t="shared" si="46"/>
        <v>163.88338412073907</v>
      </c>
      <c r="D593">
        <f t="shared" si="47"/>
        <v>838.1081959057749</v>
      </c>
    </row>
    <row r="594" spans="1:4" ht="12.75">
      <c r="A594">
        <f t="shared" si="44"/>
        <v>29.000000000000277</v>
      </c>
      <c r="B594">
        <f t="shared" si="45"/>
        <v>0.008344079330788668</v>
      </c>
      <c r="C594">
        <f t="shared" si="46"/>
        <v>163.22792647841231</v>
      </c>
      <c r="D594">
        <f t="shared" si="47"/>
        <v>838.7637294422578</v>
      </c>
    </row>
    <row r="595" spans="1:4" ht="12.75">
      <c r="A595">
        <f t="shared" si="44"/>
        <v>29.050000000000278</v>
      </c>
      <c r="B595">
        <f t="shared" si="45"/>
        <v>0.008269170058574188</v>
      </c>
      <c r="C595">
        <f t="shared" si="46"/>
        <v>162.57508968177086</v>
      </c>
      <c r="D595">
        <f t="shared" si="47"/>
        <v>839.4166411481715</v>
      </c>
    </row>
    <row r="596" spans="1:4" ht="12.75">
      <c r="A596">
        <f t="shared" si="44"/>
        <v>29.10000000000028</v>
      </c>
      <c r="B596">
        <f t="shared" si="45"/>
        <v>0.00819523020006153</v>
      </c>
      <c r="C596">
        <f t="shared" si="46"/>
        <v>161.92486326290228</v>
      </c>
      <c r="D596">
        <f t="shared" si="47"/>
        <v>840.0669415068986</v>
      </c>
    </row>
    <row r="597" spans="1:4" ht="12.75">
      <c r="A597">
        <f t="shared" si="44"/>
        <v>29.15000000000028</v>
      </c>
      <c r="B597">
        <f t="shared" si="45"/>
        <v>0.008122244565936116</v>
      </c>
      <c r="C597">
        <f t="shared" si="46"/>
        <v>161.27723679548478</v>
      </c>
      <c r="D597">
        <f t="shared" si="47"/>
        <v>840.7146409599502</v>
      </c>
    </row>
    <row r="598" spans="1:4" ht="12.75">
      <c r="A598">
        <f t="shared" si="44"/>
        <v>29.20000000000028</v>
      </c>
      <c r="B598">
        <f t="shared" si="45"/>
        <v>0.008050198242126693</v>
      </c>
      <c r="C598">
        <f t="shared" si="46"/>
        <v>160.63219989462667</v>
      </c>
      <c r="D598">
        <f t="shared" si="47"/>
        <v>841.3597499071321</v>
      </c>
    </row>
    <row r="599" spans="1:4" ht="12.75">
      <c r="A599">
        <f t="shared" si="44"/>
        <v>29.25000000000028</v>
      </c>
      <c r="B599">
        <f t="shared" si="45"/>
        <v>0.007979076584199557</v>
      </c>
      <c r="C599">
        <f t="shared" si="46"/>
        <v>159.98974221670608</v>
      </c>
      <c r="D599">
        <f t="shared" si="47"/>
        <v>842.0022787067106</v>
      </c>
    </row>
    <row r="600" spans="1:4" ht="12.75">
      <c r="A600">
        <f t="shared" si="44"/>
        <v>29.30000000000028</v>
      </c>
      <c r="B600">
        <f t="shared" si="45"/>
        <v>0.007908865211878717</v>
      </c>
      <c r="C600">
        <f t="shared" si="46"/>
        <v>159.34985345921157</v>
      </c>
      <c r="D600">
        <f t="shared" si="47"/>
        <v>842.6422376755775</v>
      </c>
    </row>
    <row r="601" spans="1:4" ht="12.75">
      <c r="A601">
        <f t="shared" si="44"/>
        <v>29.350000000000282</v>
      </c>
      <c r="B601">
        <f t="shared" si="45"/>
        <v>0.007839550003688934</v>
      </c>
      <c r="C601">
        <f t="shared" si="46"/>
        <v>158.7125233605829</v>
      </c>
      <c r="D601">
        <f t="shared" si="47"/>
        <v>843.2796370894143</v>
      </c>
    </row>
    <row r="602" spans="1:4" ht="12.75">
      <c r="A602">
        <f t="shared" si="44"/>
        <v>29.400000000000283</v>
      </c>
      <c r="B602">
        <f t="shared" si="45"/>
        <v>0.007771117091718602</v>
      </c>
      <c r="C602">
        <f t="shared" si="46"/>
        <v>158.07774170005254</v>
      </c>
      <c r="D602">
        <f t="shared" si="47"/>
        <v>843.9144871828566</v>
      </c>
    </row>
    <row r="603" spans="1:4" ht="12.75">
      <c r="A603">
        <f t="shared" si="44"/>
        <v>29.450000000000284</v>
      </c>
      <c r="B603">
        <f t="shared" si="45"/>
        <v>0.007703552856499596</v>
      </c>
      <c r="C603">
        <f t="shared" si="46"/>
        <v>157.44549829748755</v>
      </c>
      <c r="D603">
        <f t="shared" si="47"/>
        <v>844.5467981496569</v>
      </c>
    </row>
    <row r="604" spans="1:4" ht="12.75">
      <c r="A604">
        <f t="shared" si="44"/>
        <v>29.500000000000284</v>
      </c>
      <c r="B604">
        <f t="shared" si="45"/>
        <v>0.007636843922001202</v>
      </c>
      <c r="C604">
        <f t="shared" si="46"/>
        <v>156.8157830132321</v>
      </c>
      <c r="D604">
        <f t="shared" si="47"/>
        <v>845.1765801428468</v>
      </c>
    </row>
    <row r="605" spans="1:4" ht="12.75">
      <c r="A605">
        <f t="shared" si="44"/>
        <v>29.550000000000285</v>
      </c>
      <c r="B605">
        <f t="shared" si="45"/>
        <v>0.007570977150735386</v>
      </c>
      <c r="C605">
        <f t="shared" si="46"/>
        <v>156.18858574795047</v>
      </c>
      <c r="D605">
        <f t="shared" si="47"/>
        <v>845.8038432748997</v>
      </c>
    </row>
    <row r="606" spans="1:4" ht="12.75">
      <c r="A606">
        <f t="shared" si="44"/>
        <v>29.600000000000286</v>
      </c>
      <c r="B606">
        <f t="shared" si="45"/>
        <v>0.007505939638970699</v>
      </c>
      <c r="C606">
        <f t="shared" si="46"/>
        <v>155.56389644247045</v>
      </c>
      <c r="D606">
        <f t="shared" si="47"/>
        <v>846.4285976178915</v>
      </c>
    </row>
    <row r="607" spans="1:4" ht="12.75">
      <c r="A607">
        <f t="shared" si="44"/>
        <v>29.650000000000286</v>
      </c>
      <c r="B607">
        <f t="shared" si="45"/>
        <v>0.007441718712052184</v>
      </c>
      <c r="C607">
        <f t="shared" si="46"/>
        <v>154.9417050776275</v>
      </c>
      <c r="D607">
        <f t="shared" si="47"/>
        <v>847.0508532036613</v>
      </c>
    </row>
    <row r="608" spans="1:4" ht="12.75">
      <c r="A608">
        <f t="shared" si="44"/>
        <v>29.700000000000287</v>
      </c>
      <c r="B608">
        <f t="shared" si="45"/>
        <v>0.007378301919824744</v>
      </c>
      <c r="C608">
        <f t="shared" si="46"/>
        <v>154.3220016741092</v>
      </c>
      <c r="D608">
        <f t="shared" si="47"/>
        <v>847.6706200239718</v>
      </c>
    </row>
    <row r="609" spans="1:4" ht="12.75">
      <c r="A609">
        <f t="shared" si="44"/>
        <v>29.750000000000288</v>
      </c>
      <c r="B609">
        <f t="shared" si="45"/>
        <v>0.007315677032157463</v>
      </c>
      <c r="C609">
        <f t="shared" si="46"/>
        <v>153.70477629230044</v>
      </c>
      <c r="D609">
        <f t="shared" si="47"/>
        <v>848.2879080306682</v>
      </c>
    </row>
    <row r="610" spans="1:4" ht="12.75">
      <c r="A610">
        <f t="shared" si="44"/>
        <v>29.80000000000029</v>
      </c>
      <c r="B610">
        <f t="shared" si="45"/>
        <v>0.007253832034566466</v>
      </c>
      <c r="C610">
        <f t="shared" si="46"/>
        <v>153.09001903212882</v>
      </c>
      <c r="D610">
        <f t="shared" si="47"/>
        <v>848.9027271358374</v>
      </c>
    </row>
    <row r="611" spans="1:4" ht="12.75">
      <c r="A611">
        <f t="shared" si="44"/>
        <v>29.85000000000029</v>
      </c>
      <c r="B611">
        <f t="shared" si="45"/>
        <v>0.007192755123933945</v>
      </c>
      <c r="C611">
        <f t="shared" si="46"/>
        <v>152.47772003291095</v>
      </c>
      <c r="D611">
        <f t="shared" si="47"/>
        <v>849.5150872119659</v>
      </c>
    </row>
    <row r="612" spans="1:4" ht="12.75">
      <c r="A612">
        <f t="shared" si="44"/>
        <v>29.90000000000029</v>
      </c>
      <c r="B612">
        <f t="shared" si="45"/>
        <v>0.007132434704321058</v>
      </c>
      <c r="C612">
        <f t="shared" si="46"/>
        <v>151.8678694731989</v>
      </c>
      <c r="D612">
        <f t="shared" si="47"/>
        <v>850.1249980920976</v>
      </c>
    </row>
    <row r="613" spans="1:4" ht="12.75">
      <c r="A613">
        <f t="shared" si="44"/>
        <v>29.95000000000029</v>
      </c>
      <c r="B613">
        <f t="shared" si="45"/>
        <v>0.0070728593828724515</v>
      </c>
      <c r="C613">
        <f t="shared" si="46"/>
        <v>151.26045757062755</v>
      </c>
      <c r="D613">
        <f t="shared" si="47"/>
        <v>850.7324695699904</v>
      </c>
    </row>
    <row r="614" spans="1:4" ht="12.75">
      <c r="A614">
        <f t="shared" si="44"/>
        <v>30.00000000000029</v>
      </c>
      <c r="B614">
        <f t="shared" si="45"/>
        <v>0.007014017965810222</v>
      </c>
      <c r="C614">
        <f t="shared" si="46"/>
        <v>150.6554745817621</v>
      </c>
      <c r="D614">
        <f t="shared" si="47"/>
        <v>851.3375114002729</v>
      </c>
    </row>
    <row r="615" spans="1:4" ht="12.75">
      <c r="A615">
        <f t="shared" si="44"/>
        <v>30.050000000000292</v>
      </c>
      <c r="B615">
        <f t="shared" si="45"/>
        <v>0.0069558994545151935</v>
      </c>
      <c r="C615">
        <f t="shared" si="46"/>
        <v>150.05291080194635</v>
      </c>
      <c r="D615">
        <f t="shared" si="47"/>
        <v>851.9401332985999</v>
      </c>
    </row>
    <row r="616" spans="1:4" ht="12.75">
      <c r="A616">
        <f t="shared" si="44"/>
        <v>30.100000000000293</v>
      </c>
      <c r="B616">
        <f t="shared" si="45"/>
        <v>0.006898493041693431</v>
      </c>
      <c r="C616">
        <f t="shared" si="46"/>
        <v>149.4527565651514</v>
      </c>
      <c r="D616">
        <f t="shared" si="47"/>
        <v>852.5403449418077</v>
      </c>
    </row>
    <row r="617" spans="1:4" ht="12.75">
      <c r="A617">
        <f t="shared" si="44"/>
        <v>30.150000000000293</v>
      </c>
      <c r="B617">
        <f t="shared" si="45"/>
        <v>0.006841788107625969</v>
      </c>
      <c r="C617">
        <f t="shared" si="46"/>
        <v>148.85500224382486</v>
      </c>
      <c r="D617">
        <f t="shared" si="47"/>
        <v>853.1381559680683</v>
      </c>
    </row>
    <row r="618" spans="1:4" ht="12.75">
      <c r="A618">
        <f t="shared" si="44"/>
        <v>30.200000000000294</v>
      </c>
      <c r="B618">
        <f t="shared" si="45"/>
        <v>0.006785774216499785</v>
      </c>
      <c r="C618">
        <f t="shared" si="46"/>
        <v>148.25963824874069</v>
      </c>
      <c r="D618">
        <f t="shared" si="47"/>
        <v>853.7335759770436</v>
      </c>
    </row>
    <row r="619" spans="1:4" ht="12.75">
      <c r="A619">
        <f t="shared" si="44"/>
        <v>30.250000000000295</v>
      </c>
      <c r="B619">
        <f t="shared" si="45"/>
        <v>0.006730441112818111</v>
      </c>
      <c r="C619">
        <f t="shared" si="46"/>
        <v>147.66665502884942</v>
      </c>
      <c r="D619">
        <f t="shared" si="47"/>
        <v>854.3266145300386</v>
      </c>
    </row>
    <row r="620" spans="1:4" ht="12.75">
      <c r="A620">
        <f t="shared" si="44"/>
        <v>30.300000000000296</v>
      </c>
      <c r="B620">
        <f t="shared" si="45"/>
        <v>0.006675778717888194</v>
      </c>
      <c r="C620">
        <f t="shared" si="46"/>
        <v>147.07604307112894</v>
      </c>
      <c r="D620">
        <f t="shared" si="47"/>
        <v>854.9172811501539</v>
      </c>
    </row>
    <row r="621" spans="1:4" ht="12.75">
      <c r="A621">
        <f t="shared" si="44"/>
        <v>30.350000000000296</v>
      </c>
      <c r="B621">
        <f t="shared" si="45"/>
        <v>0.006621777126384694</v>
      </c>
      <c r="C621">
        <f t="shared" si="46"/>
        <v>146.48779290043592</v>
      </c>
      <c r="D621">
        <f t="shared" si="47"/>
        <v>855.5055853224385</v>
      </c>
    </row>
    <row r="622" spans="1:4" ht="12.75">
      <c r="A622">
        <f t="shared" si="44"/>
        <v>30.400000000000297</v>
      </c>
      <c r="B622">
        <f t="shared" si="45"/>
        <v>0.0065684266029869464</v>
      </c>
      <c r="C622">
        <f t="shared" si="46"/>
        <v>145.90189507935756</v>
      </c>
      <c r="D622">
        <f t="shared" si="47"/>
        <v>856.0915364940403</v>
      </c>
    </row>
    <row r="623" spans="1:4" ht="12.75">
      <c r="A623">
        <f t="shared" si="44"/>
        <v>30.450000000000298</v>
      </c>
      <c r="B623">
        <f t="shared" si="45"/>
        <v>0.006515717579088346</v>
      </c>
      <c r="C623">
        <f t="shared" si="46"/>
        <v>145.31834020806403</v>
      </c>
      <c r="D623">
        <f t="shared" si="47"/>
        <v>856.6751440743577</v>
      </c>
    </row>
    <row r="624" spans="1:4" ht="12.75">
      <c r="A624">
        <f t="shared" si="44"/>
        <v>30.5000000000003</v>
      </c>
      <c r="B624">
        <f t="shared" si="45"/>
        <v>0.006463640649576176</v>
      </c>
      <c r="C624">
        <f t="shared" si="46"/>
        <v>144.73711892416128</v>
      </c>
      <c r="D624">
        <f t="shared" si="47"/>
        <v>857.25641743519</v>
      </c>
    </row>
    <row r="625" spans="1:4" ht="12.75">
      <c r="A625">
        <f t="shared" si="44"/>
        <v>30.5500000000003</v>
      </c>
      <c r="B625">
        <f t="shared" si="45"/>
        <v>0.006412186569680235</v>
      </c>
      <c r="C625">
        <f t="shared" si="46"/>
        <v>144.15822190254454</v>
      </c>
      <c r="D625">
        <f t="shared" si="47"/>
        <v>857.8353659108866</v>
      </c>
    </row>
    <row r="626" spans="1:4" ht="12.75">
      <c r="A626">
        <f t="shared" si="44"/>
        <v>30.6000000000003</v>
      </c>
      <c r="B626">
        <f t="shared" si="45"/>
        <v>0.006361346251888648</v>
      </c>
      <c r="C626">
        <f t="shared" si="46"/>
        <v>143.58163985525215</v>
      </c>
      <c r="D626">
        <f t="shared" si="47"/>
        <v>858.4119987984968</v>
      </c>
    </row>
    <row r="627" spans="1:4" ht="12.75">
      <c r="A627">
        <f t="shared" si="44"/>
        <v>30.6500000000003</v>
      </c>
      <c r="B627">
        <f t="shared" si="45"/>
        <v>0.00631111076292932</v>
      </c>
      <c r="C627">
        <f t="shared" si="46"/>
        <v>143.00736353132012</v>
      </c>
      <c r="D627">
        <f t="shared" si="47"/>
        <v>858.9863253579178</v>
      </c>
    </row>
    <row r="628" spans="1:4" ht="12.75">
      <c r="A628">
        <f t="shared" si="44"/>
        <v>30.7000000000003</v>
      </c>
      <c r="B628">
        <f t="shared" si="45"/>
        <v>0.006261471320815484</v>
      </c>
      <c r="C628">
        <f t="shared" si="46"/>
        <v>142.43538371663698</v>
      </c>
      <c r="D628">
        <f t="shared" si="47"/>
        <v>859.5583548120431</v>
      </c>
    </row>
    <row r="629" spans="1:4" ht="12.75">
      <c r="A629">
        <f t="shared" si="44"/>
        <v>30.750000000000302</v>
      </c>
      <c r="B629">
        <f t="shared" si="45"/>
        <v>0.0062124192919538745</v>
      </c>
      <c r="C629">
        <f t="shared" si="46"/>
        <v>141.86569123379928</v>
      </c>
      <c r="D629">
        <f t="shared" si="47"/>
        <v>860.1280963469097</v>
      </c>
    </row>
    <row r="630" spans="1:4" ht="12.75">
      <c r="A630">
        <f t="shared" si="44"/>
        <v>30.800000000000303</v>
      </c>
      <c r="B630">
        <f t="shared" si="45"/>
        <v>0.006163946188314077</v>
      </c>
      <c r="C630">
        <f t="shared" si="46"/>
        <v>141.29827694196774</v>
      </c>
      <c r="D630">
        <f t="shared" si="47"/>
        <v>860.6955591118449</v>
      </c>
    </row>
    <row r="631" spans="1:4" ht="12.75">
      <c r="A631">
        <f t="shared" si="44"/>
        <v>30.850000000000303</v>
      </c>
      <c r="B631">
        <f t="shared" si="45"/>
        <v>0.006116043664657628</v>
      </c>
      <c r="C631">
        <f t="shared" si="46"/>
        <v>140.73313173672352</v>
      </c>
      <c r="D631">
        <f t="shared" si="47"/>
        <v>861.2607522196128</v>
      </c>
    </row>
    <row r="632" spans="1:4" ht="12.75">
      <c r="A632">
        <f t="shared" si="44"/>
        <v>30.900000000000304</v>
      </c>
      <c r="B632">
        <f t="shared" si="45"/>
        <v>0.006068703515825508</v>
      </c>
      <c r="C632">
        <f t="shared" si="46"/>
        <v>140.17024654992545</v>
      </c>
      <c r="D632">
        <f t="shared" si="47"/>
        <v>861.8236847465596</v>
      </c>
    </row>
    <row r="633" spans="1:4" ht="12.75">
      <c r="A633">
        <f t="shared" si="44"/>
        <v>30.950000000000305</v>
      </c>
      <c r="B633">
        <f t="shared" si="45"/>
        <v>0.006021917674082667</v>
      </c>
      <c r="C633">
        <f t="shared" si="46"/>
        <v>139.60961234956747</v>
      </c>
      <c r="D633">
        <f t="shared" si="47"/>
        <v>862.3843657327593</v>
      </c>
    </row>
    <row r="634" spans="1:4" ht="12.75">
      <c r="A634">
        <f t="shared" si="44"/>
        <v>31.000000000000306</v>
      </c>
      <c r="B634">
        <f t="shared" si="45"/>
        <v>0.005975678206518284</v>
      </c>
      <c r="C634">
        <f t="shared" si="46"/>
        <v>139.05122013963677</v>
      </c>
      <c r="D634">
        <f t="shared" si="47"/>
        <v>862.9428041821576</v>
      </c>
    </row>
    <row r="635" spans="1:4" ht="12.75">
      <c r="A635">
        <f t="shared" si="44"/>
        <v>31.050000000000306</v>
      </c>
      <c r="B635">
        <f t="shared" si="45"/>
        <v>0.005929977312500483</v>
      </c>
      <c r="C635">
        <f t="shared" si="46"/>
        <v>138.49506095997225</v>
      </c>
      <c r="D635">
        <f t="shared" si="47"/>
        <v>863.4990090627161</v>
      </c>
    </row>
    <row r="636" spans="1:4" ht="12.75">
      <c r="A636">
        <f t="shared" si="44"/>
        <v>31.100000000000307</v>
      </c>
      <c r="B636">
        <f t="shared" si="45"/>
        <v>0.0058848073211842525</v>
      </c>
      <c r="C636">
        <f t="shared" si="46"/>
        <v>137.94112588612367</v>
      </c>
      <c r="D636">
        <f t="shared" si="47"/>
        <v>864.052989306556</v>
      </c>
    </row>
    <row r="637" spans="1:4" ht="12.75">
      <c r="A637">
        <f t="shared" si="44"/>
        <v>31.150000000000308</v>
      </c>
      <c r="B637">
        <f t="shared" si="45"/>
        <v>0.005840160689071365</v>
      </c>
      <c r="C637">
        <f t="shared" si="46"/>
        <v>137.3894060292113</v>
      </c>
      <c r="D637">
        <f t="shared" si="47"/>
        <v>864.6047538101005</v>
      </c>
    </row>
    <row r="638" spans="1:4" ht="12.75">
      <c r="A638">
        <f t="shared" si="44"/>
        <v>31.20000000000031</v>
      </c>
      <c r="B638">
        <f t="shared" si="45"/>
        <v>0.005796029997621098</v>
      </c>
      <c r="C638">
        <f t="shared" si="46"/>
        <v>136.8398925357859</v>
      </c>
      <c r="D638">
        <f t="shared" si="47"/>
        <v>865.1543114342173</v>
      </c>
    </row>
    <row r="639" spans="1:4" ht="12.75">
      <c r="A639">
        <f t="shared" si="44"/>
        <v>31.25000000000031</v>
      </c>
      <c r="B639">
        <f t="shared" si="45"/>
        <v>0.005752407950910621</v>
      </c>
      <c r="C639">
        <f t="shared" si="46"/>
        <v>136.29257658768947</v>
      </c>
      <c r="D639">
        <f t="shared" si="47"/>
        <v>865.7016710043605</v>
      </c>
    </row>
    <row r="640" spans="1:4" ht="12.75">
      <c r="A640">
        <f t="shared" si="44"/>
        <v>31.30000000000031</v>
      </c>
      <c r="B640">
        <f t="shared" si="45"/>
        <v>0.0057092873733439</v>
      </c>
      <c r="C640">
        <f t="shared" si="46"/>
        <v>135.74744940191627</v>
      </c>
      <c r="D640">
        <f t="shared" si="47"/>
        <v>866.2468413107113</v>
      </c>
    </row>
    <row r="641" spans="1:4" ht="12.75">
      <c r="A641">
        <f t="shared" si="44"/>
        <v>31.35000000000031</v>
      </c>
      <c r="B641">
        <f t="shared" si="45"/>
        <v>0.00566666120740803</v>
      </c>
      <c r="C641">
        <f t="shared" si="46"/>
        <v>135.20450223047453</v>
      </c>
      <c r="D641">
        <f t="shared" si="47"/>
        <v>866.7898311083189</v>
      </c>
    </row>
    <row r="642" spans="1:4" ht="12.75">
      <c r="A642">
        <f t="shared" si="44"/>
        <v>31.40000000000031</v>
      </c>
      <c r="B642">
        <f t="shared" si="45"/>
        <v>0.005624522511475931</v>
      </c>
      <c r="C642">
        <f t="shared" si="46"/>
        <v>134.66372636024857</v>
      </c>
      <c r="D642">
        <f t="shared" si="47"/>
        <v>867.3306491172408</v>
      </c>
    </row>
    <row r="643" spans="1:4" ht="12.75">
      <c r="A643">
        <f t="shared" si="44"/>
        <v>31.450000000000312</v>
      </c>
      <c r="B643">
        <f t="shared" si="45"/>
        <v>0.005582864457654346</v>
      </c>
      <c r="C643">
        <f t="shared" si="46"/>
        <v>134.12511311286138</v>
      </c>
      <c r="D643">
        <f t="shared" si="47"/>
        <v>867.8693040226818</v>
      </c>
    </row>
    <row r="644" spans="1:4" ht="12.75">
      <c r="A644">
        <f t="shared" si="44"/>
        <v>31.500000000000313</v>
      </c>
      <c r="B644">
        <f t="shared" si="45"/>
        <v>0.0055416803296761295</v>
      </c>
      <c r="C644">
        <f t="shared" si="46"/>
        <v>133.58865384453793</v>
      </c>
      <c r="D644">
        <f t="shared" si="47"/>
        <v>868.4058044751333</v>
      </c>
    </row>
    <row r="645" spans="1:4" ht="12.75">
      <c r="A645">
        <f t="shared" si="44"/>
        <v>31.550000000000313</v>
      </c>
      <c r="B645">
        <f t="shared" si="45"/>
        <v>0.005500963520835829</v>
      </c>
      <c r="C645">
        <f t="shared" si="46"/>
        <v>133.05433994596862</v>
      </c>
      <c r="D645">
        <f t="shared" si="47"/>
        <v>868.9401590905114</v>
      </c>
    </row>
    <row r="646" spans="1:4" ht="12.75">
      <c r="A646">
        <f t="shared" si="44"/>
        <v>31.600000000000314</v>
      </c>
      <c r="B646">
        <f t="shared" si="45"/>
        <v>0.005460707531967588</v>
      </c>
      <c r="C646">
        <f t="shared" si="46"/>
        <v>132.5221628421736</v>
      </c>
      <c r="D646">
        <f t="shared" si="47"/>
        <v>869.4723764502953</v>
      </c>
    </row>
    <row r="647" spans="1:4" ht="12.75">
      <c r="A647">
        <f aca="true" t="shared" si="48" ref="A647:A710">A646+DT</f>
        <v>31.650000000000315</v>
      </c>
      <c r="B647">
        <f aca="true" t="shared" si="49" ref="B647:B710">B646-Infection_Rate*B646*C646*DT</f>
        <v>0.005420905969464419</v>
      </c>
      <c r="C647">
        <f aca="true" t="shared" si="50" ref="C647:C710">C646+Infection_Rate*B646*C646*DT-Cure_Rate*C646*DT</f>
        <v>131.99211399236742</v>
      </c>
      <c r="D647">
        <f aca="true" t="shared" si="51" ref="D647:D710">D646+Cure_Rate*C646*DT</f>
        <v>870.002465101664</v>
      </c>
    </row>
    <row r="648" spans="1:4" ht="12.75">
      <c r="A648">
        <f t="shared" si="48"/>
        <v>31.700000000000315</v>
      </c>
      <c r="B648">
        <f t="shared" si="49"/>
        <v>0.005381552543337929</v>
      </c>
      <c r="C648">
        <f t="shared" si="50"/>
        <v>131.46418488982408</v>
      </c>
      <c r="D648">
        <f t="shared" si="51"/>
        <v>870.5304335576335</v>
      </c>
    </row>
    <row r="649" spans="1:4" ht="12.75">
      <c r="A649">
        <f t="shared" si="48"/>
        <v>31.750000000000316</v>
      </c>
      <c r="B649">
        <f t="shared" si="49"/>
        <v>0.005342641065317587</v>
      </c>
      <c r="C649">
        <f t="shared" si="50"/>
        <v>130.9383670617428</v>
      </c>
      <c r="D649">
        <f t="shared" si="51"/>
        <v>871.0562902971928</v>
      </c>
    </row>
    <row r="650" spans="1:4" ht="12.75">
      <c r="A650">
        <f t="shared" si="48"/>
        <v>31.800000000000317</v>
      </c>
      <c r="B650">
        <f t="shared" si="49"/>
        <v>0.005304165446988654</v>
      </c>
      <c r="C650">
        <f t="shared" si="50"/>
        <v>130.41465206911417</v>
      </c>
      <c r="D650">
        <f t="shared" si="51"/>
        <v>871.5800437654398</v>
      </c>
    </row>
    <row r="651" spans="1:4" ht="12.75">
      <c r="A651">
        <f t="shared" si="48"/>
        <v>31.850000000000318</v>
      </c>
      <c r="B651">
        <f t="shared" si="49"/>
        <v>0.005266119697967922</v>
      </c>
      <c r="C651">
        <f t="shared" si="50"/>
        <v>129.89303150658674</v>
      </c>
      <c r="D651">
        <f t="shared" si="51"/>
        <v>872.1017023737162</v>
      </c>
    </row>
    <row r="652" spans="1:4" ht="12.75">
      <c r="A652">
        <f t="shared" si="48"/>
        <v>31.90000000000032</v>
      </c>
      <c r="B652">
        <f t="shared" si="49"/>
        <v>0.005228497924116414</v>
      </c>
      <c r="C652">
        <f t="shared" si="50"/>
        <v>129.37349700233423</v>
      </c>
      <c r="D652">
        <f t="shared" si="51"/>
        <v>872.6212744997425</v>
      </c>
    </row>
    <row r="653" spans="1:4" ht="12.75">
      <c r="A653">
        <f t="shared" si="48"/>
        <v>31.95000000000032</v>
      </c>
      <c r="B653">
        <f t="shared" si="49"/>
        <v>0.005191294325788233</v>
      </c>
      <c r="C653">
        <f t="shared" si="50"/>
        <v>128.85604021792324</v>
      </c>
      <c r="D653">
        <f t="shared" si="51"/>
        <v>873.1387684877519</v>
      </c>
    </row>
    <row r="654" spans="1:4" ht="12.75">
      <c r="A654">
        <f t="shared" si="48"/>
        <v>32.00000000000032</v>
      </c>
      <c r="B654">
        <f t="shared" si="49"/>
        <v>0.005154503196114757</v>
      </c>
      <c r="C654">
        <f t="shared" si="50"/>
        <v>128.3406528481812</v>
      </c>
      <c r="D654">
        <f t="shared" si="51"/>
        <v>873.6541926486236</v>
      </c>
    </row>
    <row r="655" spans="1:4" ht="12.75">
      <c r="A655">
        <f t="shared" si="48"/>
        <v>32.05000000000032</v>
      </c>
      <c r="B655">
        <f t="shared" si="49"/>
        <v>0.005118118919323399</v>
      </c>
      <c r="C655">
        <f t="shared" si="50"/>
        <v>127.82732662106528</v>
      </c>
      <c r="D655">
        <f t="shared" si="51"/>
        <v>874.1675552600163</v>
      </c>
    </row>
    <row r="656" spans="1:4" ht="12.75">
      <c r="A656">
        <f t="shared" si="48"/>
        <v>32.100000000000314</v>
      </c>
      <c r="B656">
        <f t="shared" si="49"/>
        <v>0.005082135969090179</v>
      </c>
      <c r="C656">
        <f t="shared" si="50"/>
        <v>127.31605329753125</v>
      </c>
      <c r="D656">
        <f t="shared" si="51"/>
        <v>874.6788645665006</v>
      </c>
    </row>
    <row r="657" spans="1:4" ht="12.75">
      <c r="A657">
        <f t="shared" si="48"/>
        <v>32.15000000000031</v>
      </c>
      <c r="B657">
        <f t="shared" si="49"/>
        <v>0.0050465489069253505</v>
      </c>
      <c r="C657">
        <f t="shared" si="50"/>
        <v>126.8068246714033</v>
      </c>
      <c r="D657">
        <f t="shared" si="51"/>
        <v>875.1881287796907</v>
      </c>
    </row>
    <row r="658" spans="1:4" ht="12.75">
      <c r="A658">
        <f t="shared" si="48"/>
        <v>32.20000000000031</v>
      </c>
      <c r="B658">
        <f t="shared" si="49"/>
        <v>0.005011352380591362</v>
      </c>
      <c r="C658">
        <f t="shared" si="50"/>
        <v>126.29963256924404</v>
      </c>
      <c r="D658">
        <f t="shared" si="51"/>
        <v>875.6953560783763</v>
      </c>
    </row>
    <row r="659" spans="1:4" ht="12.75">
      <c r="A659">
        <f t="shared" si="48"/>
        <v>32.250000000000306</v>
      </c>
      <c r="B659">
        <f t="shared" si="49"/>
        <v>0.004976541122552459</v>
      </c>
      <c r="C659">
        <f t="shared" si="50"/>
        <v>125.7944688502251</v>
      </c>
      <c r="D659">
        <f t="shared" si="51"/>
        <v>876.2005546086533</v>
      </c>
    </row>
    <row r="660" spans="1:4" ht="12.75">
      <c r="A660">
        <f t="shared" si="48"/>
        <v>32.3000000000003</v>
      </c>
      <c r="B660">
        <f t="shared" si="49"/>
        <v>0.004942109948455205</v>
      </c>
      <c r="C660">
        <f t="shared" si="50"/>
        <v>125.29132540599831</v>
      </c>
      <c r="D660">
        <f t="shared" si="51"/>
        <v>876.7037324840542</v>
      </c>
    </row>
    <row r="661" spans="1:4" ht="12.75">
      <c r="A661">
        <f t="shared" si="48"/>
        <v>32.3500000000003</v>
      </c>
      <c r="B661">
        <f t="shared" si="49"/>
        <v>0.0049080537556392785</v>
      </c>
      <c r="C661">
        <f t="shared" si="50"/>
        <v>124.79019416056713</v>
      </c>
      <c r="D661">
        <f t="shared" si="51"/>
        <v>877.2048977856782</v>
      </c>
    </row>
    <row r="662" spans="1:4" ht="12.75">
      <c r="A662">
        <f t="shared" si="48"/>
        <v>32.4000000000003</v>
      </c>
      <c r="B662">
        <f t="shared" si="49"/>
        <v>0.004874367521677858</v>
      </c>
      <c r="C662">
        <f t="shared" si="50"/>
        <v>124.29106707015882</v>
      </c>
      <c r="D662">
        <f t="shared" si="51"/>
        <v>877.7040585623205</v>
      </c>
    </row>
    <row r="663" spans="1:4" ht="12.75">
      <c r="A663">
        <f t="shared" si="48"/>
        <v>32.450000000000294</v>
      </c>
      <c r="B663">
        <f t="shared" si="49"/>
        <v>0.004841046302946977</v>
      </c>
      <c r="C663">
        <f t="shared" si="50"/>
        <v>123.79393612309691</v>
      </c>
      <c r="D663">
        <f t="shared" si="51"/>
        <v>878.2012228306011</v>
      </c>
    </row>
    <row r="664" spans="1:4" ht="12.75">
      <c r="A664">
        <f t="shared" si="48"/>
        <v>32.50000000000029</v>
      </c>
      <c r="B664">
        <f t="shared" si="49"/>
        <v>0.004808085233223199</v>
      </c>
      <c r="C664">
        <f t="shared" si="50"/>
        <v>123.29879333967425</v>
      </c>
      <c r="D664">
        <f t="shared" si="51"/>
        <v>878.6963985750934</v>
      </c>
    </row>
    <row r="665" spans="1:4" ht="12.75">
      <c r="A665">
        <f t="shared" si="48"/>
        <v>32.55000000000029</v>
      </c>
      <c r="B665">
        <f t="shared" si="49"/>
        <v>0.0047754795223090086</v>
      </c>
      <c r="C665">
        <f t="shared" si="50"/>
        <v>122.80563077202646</v>
      </c>
      <c r="D665">
        <f t="shared" si="51"/>
        <v>879.1895937484521</v>
      </c>
    </row>
    <row r="666" spans="1:4" ht="12.75">
      <c r="A666">
        <f t="shared" si="48"/>
        <v>32.600000000000286</v>
      </c>
      <c r="B666">
        <f t="shared" si="49"/>
        <v>0.004743224454685326</v>
      </c>
      <c r="C666">
        <f t="shared" si="50"/>
        <v>122.31444050400597</v>
      </c>
      <c r="D666">
        <f t="shared" si="51"/>
        <v>879.6808162715403</v>
      </c>
    </row>
    <row r="667" spans="1:4" ht="12.75">
      <c r="A667">
        <f t="shared" si="48"/>
        <v>32.65000000000028</v>
      </c>
      <c r="B667">
        <f t="shared" si="49"/>
        <v>0.004711315388190539</v>
      </c>
      <c r="C667">
        <f t="shared" si="50"/>
        <v>121.82521465105644</v>
      </c>
      <c r="D667">
        <f t="shared" si="51"/>
        <v>880.1700740335563</v>
      </c>
    </row>
    <row r="668" spans="1:4" ht="12.75">
      <c r="A668">
        <f t="shared" si="48"/>
        <v>32.70000000000028</v>
      </c>
      <c r="B668">
        <f t="shared" si="49"/>
        <v>0.004679747752725507</v>
      </c>
      <c r="C668">
        <f t="shared" si="50"/>
        <v>121.33794536008767</v>
      </c>
      <c r="D668">
        <f t="shared" si="51"/>
        <v>880.6573748921605</v>
      </c>
    </row>
    <row r="669" spans="1:4" ht="12.75">
      <c r="A669">
        <f t="shared" si="48"/>
        <v>32.75000000000028</v>
      </c>
      <c r="B669">
        <f t="shared" si="49"/>
        <v>0.004648517048983951</v>
      </c>
      <c r="C669">
        <f t="shared" si="50"/>
        <v>120.85262480935106</v>
      </c>
      <c r="D669">
        <f t="shared" si="51"/>
        <v>881.1427266736009</v>
      </c>
    </row>
    <row r="670" spans="1:4" ht="12.75">
      <c r="A670">
        <f t="shared" si="48"/>
        <v>32.800000000000274</v>
      </c>
      <c r="B670">
        <f t="shared" si="49"/>
        <v>0.004617618847207711</v>
      </c>
      <c r="C670">
        <f t="shared" si="50"/>
        <v>120.36924520831542</v>
      </c>
      <c r="D670">
        <f t="shared" si="51"/>
        <v>881.6261371728383</v>
      </c>
    </row>
    <row r="671" spans="1:4" ht="12.75">
      <c r="A671">
        <f t="shared" si="48"/>
        <v>32.85000000000027</v>
      </c>
      <c r="B671">
        <f t="shared" si="49"/>
        <v>0.004587048785966316</v>
      </c>
      <c r="C671">
        <f t="shared" si="50"/>
        <v>119.8877987975434</v>
      </c>
      <c r="D671">
        <f t="shared" si="51"/>
        <v>882.1076141536715</v>
      </c>
    </row>
    <row r="672" spans="1:4" ht="12.75">
      <c r="A672">
        <f t="shared" si="48"/>
        <v>32.90000000000027</v>
      </c>
      <c r="B672">
        <f t="shared" si="49"/>
        <v>0.004556802570960362</v>
      </c>
      <c r="C672">
        <f t="shared" si="50"/>
        <v>119.40827784856823</v>
      </c>
      <c r="D672">
        <f t="shared" si="51"/>
        <v>882.5871653488617</v>
      </c>
    </row>
    <row r="673" spans="1:4" ht="12.75">
      <c r="A673">
        <f t="shared" si="48"/>
        <v>32.950000000000266</v>
      </c>
      <c r="B673">
        <f t="shared" si="49"/>
        <v>0.004526875973848175</v>
      </c>
      <c r="C673">
        <f t="shared" si="50"/>
        <v>118.93067466377107</v>
      </c>
      <c r="D673">
        <f t="shared" si="51"/>
        <v>883.064798460256</v>
      </c>
    </row>
    <row r="674" spans="1:4" ht="12.75">
      <c r="A674">
        <f t="shared" si="48"/>
        <v>33.00000000000026</v>
      </c>
      <c r="B674">
        <f t="shared" si="49"/>
        <v>0.004497264831095281</v>
      </c>
      <c r="C674">
        <f t="shared" si="50"/>
        <v>118.45498157625873</v>
      </c>
      <c r="D674">
        <f t="shared" si="51"/>
        <v>883.5405211589111</v>
      </c>
    </row>
    <row r="675" spans="1:4" ht="12.75">
      <c r="A675">
        <f t="shared" si="48"/>
        <v>33.05000000000026</v>
      </c>
      <c r="B675">
        <f t="shared" si="49"/>
        <v>0.004467965042846179</v>
      </c>
      <c r="C675">
        <f t="shared" si="50"/>
        <v>117.98119094974194</v>
      </c>
      <c r="D675">
        <f t="shared" si="51"/>
        <v>884.0143410852162</v>
      </c>
    </row>
    <row r="676" spans="1:4" ht="12.75">
      <c r="A676">
        <f t="shared" si="48"/>
        <v>33.10000000000026</v>
      </c>
      <c r="B676">
        <f t="shared" si="49"/>
        <v>0.004438972571817954</v>
      </c>
      <c r="C676">
        <f t="shared" si="50"/>
        <v>117.509295178414</v>
      </c>
      <c r="D676">
        <f t="shared" si="51"/>
        <v>884.4862658490151</v>
      </c>
    </row>
    <row r="677" spans="1:4" ht="12.75">
      <c r="A677">
        <f t="shared" si="48"/>
        <v>33.150000000000254</v>
      </c>
      <c r="B677">
        <f t="shared" si="49"/>
        <v>0.004410283442215269</v>
      </c>
      <c r="C677">
        <f t="shared" si="50"/>
        <v>117.03928668682995</v>
      </c>
      <c r="D677">
        <f t="shared" si="51"/>
        <v>884.9563030297288</v>
      </c>
    </row>
    <row r="678" spans="1:4" ht="12.75">
      <c r="A678">
        <f t="shared" si="48"/>
        <v>33.20000000000025</v>
      </c>
      <c r="B678">
        <f t="shared" si="49"/>
        <v>0.00438189373866627</v>
      </c>
      <c r="C678">
        <f t="shared" si="50"/>
        <v>116.57115792978618</v>
      </c>
      <c r="D678">
        <f t="shared" si="51"/>
        <v>885.4244601764761</v>
      </c>
    </row>
    <row r="679" spans="1:4" ht="12.75">
      <c r="A679">
        <f t="shared" si="48"/>
        <v>33.25000000000025</v>
      </c>
      <c r="B679">
        <f t="shared" si="49"/>
        <v>0.004353799605178982</v>
      </c>
      <c r="C679">
        <f t="shared" si="50"/>
        <v>116.10490139220052</v>
      </c>
      <c r="D679">
        <f t="shared" si="51"/>
        <v>885.8907448081953</v>
      </c>
    </row>
    <row r="680" spans="1:4" ht="12.75">
      <c r="A680">
        <f t="shared" si="48"/>
        <v>33.300000000000246</v>
      </c>
      <c r="B680">
        <f t="shared" si="49"/>
        <v>0.004325997244117743</v>
      </c>
      <c r="C680">
        <f t="shared" si="50"/>
        <v>115.64050958899277</v>
      </c>
      <c r="D680">
        <f t="shared" si="51"/>
        <v>886.3551644137641</v>
      </c>
    </row>
    <row r="681" spans="1:4" ht="12.75">
      <c r="A681">
        <f t="shared" si="48"/>
        <v>33.35000000000024</v>
      </c>
      <c r="B681">
        <f t="shared" si="49"/>
        <v>0.004298482915199273</v>
      </c>
      <c r="C681">
        <f t="shared" si="50"/>
        <v>115.17797506496572</v>
      </c>
      <c r="D681">
        <f t="shared" si="51"/>
        <v>886.81772645212</v>
      </c>
    </row>
    <row r="682" spans="1:4" ht="12.75">
      <c r="A682">
        <f t="shared" si="48"/>
        <v>33.40000000000024</v>
      </c>
      <c r="B682">
        <f t="shared" si="49"/>
        <v>0.004271252934507953</v>
      </c>
      <c r="C682">
        <f t="shared" si="50"/>
        <v>114.71729039468654</v>
      </c>
      <c r="D682">
        <f t="shared" si="51"/>
        <v>887.2784383523799</v>
      </c>
    </row>
    <row r="683" spans="1:4" ht="12.75">
      <c r="A683">
        <f t="shared" si="48"/>
        <v>33.45000000000024</v>
      </c>
      <c r="B683">
        <f t="shared" si="49"/>
        <v>0.004244303673529913</v>
      </c>
      <c r="C683">
        <f t="shared" si="50"/>
        <v>114.25844818236878</v>
      </c>
      <c r="D683">
        <f t="shared" si="51"/>
        <v>887.7373075139586</v>
      </c>
    </row>
    <row r="684" spans="1:4" ht="12.75">
      <c r="A684">
        <f t="shared" si="48"/>
        <v>33.500000000000234</v>
      </c>
      <c r="B684">
        <f t="shared" si="49"/>
        <v>0.0042176315582055385</v>
      </c>
      <c r="C684">
        <f t="shared" si="50"/>
        <v>113.80144106175463</v>
      </c>
      <c r="D684">
        <f t="shared" si="51"/>
        <v>888.1943413066881</v>
      </c>
    </row>
    <row r="685" spans="1:4" ht="12.75">
      <c r="A685">
        <f t="shared" si="48"/>
        <v>33.55000000000023</v>
      </c>
      <c r="B685">
        <f t="shared" si="49"/>
        <v>0.004191233068000016</v>
      </c>
      <c r="C685">
        <f t="shared" si="50"/>
        <v>113.34626169599782</v>
      </c>
      <c r="D685">
        <f t="shared" si="51"/>
        <v>888.6495470709351</v>
      </c>
    </row>
    <row r="686" spans="1:4" ht="12.75">
      <c r="A686">
        <f t="shared" si="48"/>
        <v>33.60000000000023</v>
      </c>
      <c r="B686">
        <f t="shared" si="49"/>
        <v>0.004165104734991522</v>
      </c>
      <c r="C686">
        <f t="shared" si="50"/>
        <v>112.89290277754684</v>
      </c>
      <c r="D686">
        <f t="shared" si="51"/>
        <v>889.1029321177191</v>
      </c>
    </row>
    <row r="687" spans="1:4" ht="12.75">
      <c r="A687">
        <f t="shared" si="48"/>
        <v>33.650000000000226</v>
      </c>
      <c r="B687">
        <f t="shared" si="49"/>
        <v>0.0041392431429767085</v>
      </c>
      <c r="C687">
        <f t="shared" si="50"/>
        <v>112.44135702802868</v>
      </c>
      <c r="D687">
        <f t="shared" si="51"/>
        <v>889.5545037288293</v>
      </c>
    </row>
    <row r="688" spans="1:4" ht="12.75">
      <c r="A688">
        <f t="shared" si="48"/>
        <v>33.70000000000022</v>
      </c>
      <c r="B688">
        <f t="shared" si="49"/>
        <v>0.004113644926593119</v>
      </c>
      <c r="C688">
        <f t="shared" si="50"/>
        <v>111.99161719813294</v>
      </c>
      <c r="D688">
        <f t="shared" si="51"/>
        <v>890.0042691569414</v>
      </c>
    </row>
    <row r="689" spans="1:4" ht="12.75">
      <c r="A689">
        <f t="shared" si="48"/>
        <v>33.75000000000022</v>
      </c>
      <c r="B689">
        <f t="shared" si="49"/>
        <v>0.0040883067704581754</v>
      </c>
      <c r="C689">
        <f t="shared" si="50"/>
        <v>111.54367606749655</v>
      </c>
      <c r="D689">
        <f t="shared" si="51"/>
        <v>890.4522356257339</v>
      </c>
    </row>
    <row r="690" spans="1:4" ht="12.75">
      <c r="A690">
        <f t="shared" si="48"/>
        <v>33.80000000000022</v>
      </c>
      <c r="B690">
        <f t="shared" si="49"/>
        <v>0.004063225408324406</v>
      </c>
      <c r="C690">
        <f t="shared" si="50"/>
        <v>111.0975264445887</v>
      </c>
      <c r="D690">
        <f t="shared" si="51"/>
        <v>890.8984103300039</v>
      </c>
    </row>
    <row r="691" spans="1:4" ht="12.75">
      <c r="A691">
        <f t="shared" si="48"/>
        <v>33.850000000000215</v>
      </c>
      <c r="B691">
        <f t="shared" si="49"/>
        <v>0.004038397622250565</v>
      </c>
      <c r="C691">
        <f t="shared" si="50"/>
        <v>110.65316116659642</v>
      </c>
      <c r="D691">
        <f t="shared" si="51"/>
        <v>891.3428004357822</v>
      </c>
    </row>
    <row r="692" spans="1:4" ht="12.75">
      <c r="A692">
        <f t="shared" si="48"/>
        <v>33.90000000000021</v>
      </c>
      <c r="B692">
        <f t="shared" si="49"/>
        <v>0.004013820241788332</v>
      </c>
      <c r="C692">
        <f t="shared" si="50"/>
        <v>110.2105730993105</v>
      </c>
      <c r="D692">
        <f t="shared" si="51"/>
        <v>891.7854130804486</v>
      </c>
    </row>
    <row r="693" spans="1:4" ht="12.75">
      <c r="A693">
        <f t="shared" si="48"/>
        <v>33.95000000000021</v>
      </c>
      <c r="B693">
        <f t="shared" si="49"/>
        <v>0.003989490143184251</v>
      </c>
      <c r="C693">
        <f t="shared" si="50"/>
        <v>109.76975513701186</v>
      </c>
      <c r="D693">
        <f t="shared" si="51"/>
        <v>892.2262553728459</v>
      </c>
    </row>
    <row r="694" spans="1:4" ht="12.75">
      <c r="A694">
        <f t="shared" si="48"/>
        <v>34.000000000000206</v>
      </c>
      <c r="B694">
        <f t="shared" si="49"/>
        <v>0.003965404248596613</v>
      </c>
      <c r="C694">
        <f t="shared" si="50"/>
        <v>109.3307002023584</v>
      </c>
      <c r="D694">
        <f t="shared" si="51"/>
        <v>892.665334393394</v>
      </c>
    </row>
    <row r="695" spans="1:4" ht="12.75">
      <c r="A695">
        <f t="shared" si="48"/>
        <v>34.0500000000002</v>
      </c>
      <c r="B695">
        <f t="shared" si="49"/>
        <v>0.0039415595253269676</v>
      </c>
      <c r="C695">
        <f t="shared" si="50"/>
        <v>108.89340124627223</v>
      </c>
      <c r="D695">
        <f t="shared" si="51"/>
        <v>893.1026571942034</v>
      </c>
    </row>
    <row r="696" spans="1:4" ht="12.75">
      <c r="A696">
        <f t="shared" si="48"/>
        <v>34.1000000000002</v>
      </c>
      <c r="B696">
        <f t="shared" si="49"/>
        <v>0.003917952985065956</v>
      </c>
      <c r="C696">
        <f t="shared" si="50"/>
        <v>108.4578512478274</v>
      </c>
      <c r="D696">
        <f t="shared" si="51"/>
        <v>893.5382307991885</v>
      </c>
    </row>
    <row r="697" spans="1:4" ht="12.75">
      <c r="A697">
        <f t="shared" si="48"/>
        <v>34.1500000000002</v>
      </c>
      <c r="B697">
        <f t="shared" si="49"/>
        <v>0.003894581683153191</v>
      </c>
      <c r="C697">
        <f t="shared" si="50"/>
        <v>108.024043214138</v>
      </c>
      <c r="D697">
        <f t="shared" si="51"/>
        <v>893.9720622041798</v>
      </c>
    </row>
    <row r="698" spans="1:4" ht="12.75">
      <c r="A698">
        <f t="shared" si="48"/>
        <v>34.200000000000195</v>
      </c>
      <c r="B698">
        <f t="shared" si="49"/>
        <v>0.0038714427178508848</v>
      </c>
      <c r="C698">
        <f t="shared" si="50"/>
        <v>107.59197018024676</v>
      </c>
      <c r="D698">
        <f t="shared" si="51"/>
        <v>894.4041583770363</v>
      </c>
    </row>
    <row r="699" spans="1:4" ht="12.75">
      <c r="A699">
        <f t="shared" si="48"/>
        <v>34.25000000000019</v>
      </c>
      <c r="B699">
        <f t="shared" si="49"/>
        <v>0.0038485332296309396</v>
      </c>
      <c r="C699">
        <f t="shared" si="50"/>
        <v>107.16162520901399</v>
      </c>
      <c r="D699">
        <f t="shared" si="51"/>
        <v>894.8345262577573</v>
      </c>
    </row>
    <row r="700" spans="1:4" ht="12.75">
      <c r="A700">
        <f t="shared" si="48"/>
        <v>34.30000000000019</v>
      </c>
      <c r="B700">
        <f t="shared" si="49"/>
        <v>0.0038258504004752415</v>
      </c>
      <c r="C700">
        <f t="shared" si="50"/>
        <v>106.7330013910071</v>
      </c>
      <c r="D700">
        <f t="shared" si="51"/>
        <v>895.2631727585933</v>
      </c>
    </row>
    <row r="701" spans="1:4" ht="12.75">
      <c r="A701">
        <f t="shared" si="48"/>
        <v>34.350000000000186</v>
      </c>
      <c r="B701">
        <f t="shared" si="49"/>
        <v>0.0038033914531888776</v>
      </c>
      <c r="C701">
        <f t="shared" si="50"/>
        <v>106.30609184439035</v>
      </c>
      <c r="D701">
        <f t="shared" si="51"/>
        <v>895.6901047641574</v>
      </c>
    </row>
    <row r="702" spans="1:4" ht="12.75">
      <c r="A702">
        <f t="shared" si="48"/>
        <v>34.40000000000018</v>
      </c>
      <c r="B702">
        <f t="shared" si="49"/>
        <v>0.00378115365072602</v>
      </c>
      <c r="C702">
        <f t="shared" si="50"/>
        <v>105.88088971481525</v>
      </c>
      <c r="D702">
        <f t="shared" si="51"/>
        <v>896.115329131535</v>
      </c>
    </row>
    <row r="703" spans="1:4" ht="12.75">
      <c r="A703">
        <f t="shared" si="48"/>
        <v>34.45000000000018</v>
      </c>
      <c r="B703">
        <f t="shared" si="49"/>
        <v>0.003759134295528219</v>
      </c>
      <c r="C703">
        <f t="shared" si="50"/>
        <v>105.4573881753112</v>
      </c>
      <c r="D703">
        <f t="shared" si="51"/>
        <v>896.5388526903943</v>
      </c>
    </row>
    <row r="704" spans="1:4" ht="12.75">
      <c r="A704">
        <f t="shared" si="48"/>
        <v>34.50000000000018</v>
      </c>
      <c r="B704">
        <f t="shared" si="49"/>
        <v>0.0037373307288748533</v>
      </c>
      <c r="C704">
        <f t="shared" si="50"/>
        <v>105.03558042617661</v>
      </c>
      <c r="D704">
        <f t="shared" si="51"/>
        <v>896.9606822430956</v>
      </c>
    </row>
    <row r="705" spans="1:4" ht="12.75">
      <c r="A705">
        <f t="shared" si="48"/>
        <v>34.550000000000175</v>
      </c>
      <c r="B705">
        <f t="shared" si="49"/>
        <v>0.003715740330245496</v>
      </c>
      <c r="C705">
        <f t="shared" si="50"/>
        <v>104.61545969487054</v>
      </c>
      <c r="D705">
        <f t="shared" si="51"/>
        <v>897.3808245648003</v>
      </c>
    </row>
    <row r="706" spans="1:4" ht="12.75">
      <c r="A706">
        <f t="shared" si="48"/>
        <v>34.60000000000017</v>
      </c>
      <c r="B706">
        <f t="shared" si="49"/>
        <v>0.0036943605166939487</v>
      </c>
      <c r="C706">
        <f t="shared" si="50"/>
        <v>104.1970192359046</v>
      </c>
      <c r="D706">
        <f t="shared" si="51"/>
        <v>897.7992864035798</v>
      </c>
    </row>
    <row r="707" spans="1:4" ht="12.75">
      <c r="A707">
        <f t="shared" si="48"/>
        <v>34.65000000000017</v>
      </c>
      <c r="B707">
        <f t="shared" si="49"/>
        <v>0.0036731887422337206</v>
      </c>
      <c r="C707">
        <f t="shared" si="50"/>
        <v>103.78025233073545</v>
      </c>
      <c r="D707">
        <f t="shared" si="51"/>
        <v>898.2160744805234</v>
      </c>
    </row>
    <row r="708" spans="1:4" ht="12.75">
      <c r="A708">
        <f t="shared" si="48"/>
        <v>34.700000000000166</v>
      </c>
      <c r="B708">
        <f t="shared" si="49"/>
        <v>0.003652222497234712</v>
      </c>
      <c r="C708">
        <f t="shared" si="50"/>
        <v>103.36515228765751</v>
      </c>
      <c r="D708">
        <f t="shared" si="51"/>
        <v>898.6311954898463</v>
      </c>
    </row>
    <row r="709" spans="1:4" ht="12.75">
      <c r="A709">
        <f t="shared" si="48"/>
        <v>34.75000000000016</v>
      </c>
      <c r="B709">
        <f t="shared" si="49"/>
        <v>0.003631459307830883</v>
      </c>
      <c r="C709">
        <f t="shared" si="50"/>
        <v>102.95171244169627</v>
      </c>
      <c r="D709">
        <f t="shared" si="51"/>
        <v>899.0446560989969</v>
      </c>
    </row>
    <row r="710" spans="1:4" ht="12.75">
      <c r="A710">
        <f t="shared" si="48"/>
        <v>34.80000000000016</v>
      </c>
      <c r="B710">
        <f t="shared" si="49"/>
        <v>0.003610896735338689</v>
      </c>
      <c r="C710">
        <f t="shared" si="50"/>
        <v>102.53992615450197</v>
      </c>
      <c r="D710">
        <f t="shared" si="51"/>
        <v>899.4564629487637</v>
      </c>
    </row>
    <row r="711" spans="1:4" ht="12.75">
      <c r="A711">
        <f aca="true" t="shared" si="52" ref="A711:A774">A710+DT</f>
        <v>34.85000000000016</v>
      </c>
      <c r="B711">
        <f aca="true" t="shared" si="53" ref="B711:B774">B710-Infection_Rate*B710*C710*DT</f>
        <v>0.003590532375686065</v>
      </c>
      <c r="C711">
        <f aca="true" t="shared" si="54" ref="C711:C774">C710+Infection_Rate*B710*C710*DT-Cure_Rate*C710*DT</f>
        <v>102.12978681424362</v>
      </c>
      <c r="D711">
        <f aca="true" t="shared" si="55" ref="D711:D774">D710+Cure_Rate*C710*DT</f>
        <v>899.8666226533817</v>
      </c>
    </row>
    <row r="712" spans="1:4" ht="12.75">
      <c r="A712">
        <f t="shared" si="52"/>
        <v>34.900000000000155</v>
      </c>
      <c r="B712">
        <f t="shared" si="53"/>
        <v>0.00357036385885175</v>
      </c>
      <c r="C712">
        <f t="shared" si="54"/>
        <v>101.72128783550349</v>
      </c>
      <c r="D712">
        <f t="shared" si="55"/>
        <v>900.2751418006386</v>
      </c>
    </row>
    <row r="713" spans="1:4" ht="12.75">
      <c r="A713">
        <f t="shared" si="52"/>
        <v>34.95000000000015</v>
      </c>
      <c r="B713">
        <f t="shared" si="53"/>
        <v>0.0035503888483147446</v>
      </c>
      <c r="C713">
        <f t="shared" si="54"/>
        <v>101.31442265917201</v>
      </c>
      <c r="D713">
        <f t="shared" si="55"/>
        <v>900.6820269519807</v>
      </c>
    </row>
    <row r="714" spans="1:4" ht="12.75">
      <c r="A714">
        <f t="shared" si="52"/>
        <v>35.00000000000015</v>
      </c>
      <c r="B714">
        <f t="shared" si="53"/>
        <v>0.003530605040513703</v>
      </c>
      <c r="C714">
        <f t="shared" si="54"/>
        <v>100.90918475234312</v>
      </c>
      <c r="D714">
        <f t="shared" si="55"/>
        <v>901.0872846426173</v>
      </c>
    </row>
    <row r="715" spans="1:4" ht="12.75">
      <c r="A715">
        <f t="shared" si="52"/>
        <v>35.050000000000146</v>
      </c>
      <c r="B715">
        <f t="shared" si="53"/>
        <v>0.003511010164316062</v>
      </c>
      <c r="C715">
        <f t="shared" si="54"/>
        <v>100.50556760820994</v>
      </c>
      <c r="D715">
        <f t="shared" si="55"/>
        <v>901.4909213816267</v>
      </c>
    </row>
    <row r="716" spans="1:4" ht="12.75">
      <c r="A716">
        <f t="shared" si="52"/>
        <v>35.10000000000014</v>
      </c>
      <c r="B716">
        <f t="shared" si="53"/>
        <v>0.003491601980496709</v>
      </c>
      <c r="C716">
        <f t="shared" si="54"/>
        <v>100.10356474596092</v>
      </c>
      <c r="D716">
        <f t="shared" si="55"/>
        <v>901.8929436520596</v>
      </c>
    </row>
    <row r="717" spans="1:4" ht="12.75">
      <c r="A717">
        <f t="shared" si="52"/>
        <v>35.15000000000014</v>
      </c>
      <c r="B717">
        <f t="shared" si="53"/>
        <v>0.003472378281226011</v>
      </c>
      <c r="C717">
        <f t="shared" si="54"/>
        <v>99.70316971067635</v>
      </c>
      <c r="D717">
        <f t="shared" si="55"/>
        <v>902.2933579110434</v>
      </c>
    </row>
    <row r="718" spans="1:4" ht="12.75">
      <c r="A718">
        <f t="shared" si="52"/>
        <v>35.20000000000014</v>
      </c>
      <c r="B718">
        <f t="shared" si="53"/>
        <v>0.0034533368895670103</v>
      </c>
      <c r="C718">
        <f t="shared" si="54"/>
        <v>99.3043760732253</v>
      </c>
      <c r="D718">
        <f t="shared" si="55"/>
        <v>902.692170589886</v>
      </c>
    </row>
    <row r="719" spans="1:4" ht="12.75">
      <c r="A719">
        <f t="shared" si="52"/>
        <v>35.250000000000135</v>
      </c>
      <c r="B719">
        <f t="shared" si="53"/>
        <v>0.0034344756589816095</v>
      </c>
      <c r="C719">
        <f t="shared" si="54"/>
        <v>98.90717743016299</v>
      </c>
      <c r="D719">
        <f t="shared" si="55"/>
        <v>903.089388094179</v>
      </c>
    </row>
    <row r="720" spans="1:4" ht="12.75">
      <c r="A720">
        <f t="shared" si="52"/>
        <v>35.30000000000013</v>
      </c>
      <c r="B720">
        <f t="shared" si="53"/>
        <v>0.003415792472845574</v>
      </c>
      <c r="C720">
        <f t="shared" si="54"/>
        <v>98.51156740362848</v>
      </c>
      <c r="D720">
        <f t="shared" si="55"/>
        <v>903.4850168038996</v>
      </c>
    </row>
    <row r="721" spans="1:4" ht="12.75">
      <c r="A721">
        <f t="shared" si="52"/>
        <v>35.35000000000013</v>
      </c>
      <c r="B721">
        <f t="shared" si="53"/>
        <v>0.0033972852439721696</v>
      </c>
      <c r="C721">
        <f t="shared" si="54"/>
        <v>98.11753964124283</v>
      </c>
      <c r="D721">
        <f t="shared" si="55"/>
        <v>903.8790630735141</v>
      </c>
    </row>
    <row r="722" spans="1:4" ht="12.75">
      <c r="A722">
        <f t="shared" si="52"/>
        <v>35.40000000000013</v>
      </c>
      <c r="B722">
        <f t="shared" si="53"/>
        <v>0.003378951914144277</v>
      </c>
      <c r="C722">
        <f t="shared" si="54"/>
        <v>97.72508781600769</v>
      </c>
      <c r="D722">
        <f t="shared" si="55"/>
        <v>904.271533232079</v>
      </c>
    </row>
    <row r="723" spans="1:4" ht="12.75">
      <c r="A723">
        <f t="shared" si="52"/>
        <v>35.450000000000124</v>
      </c>
      <c r="B723">
        <f t="shared" si="53"/>
        <v>0.003360790453654807</v>
      </c>
      <c r="C723">
        <f t="shared" si="54"/>
        <v>97.33420562620414</v>
      </c>
      <c r="D723">
        <f t="shared" si="55"/>
        <v>904.662433583343</v>
      </c>
    </row>
    <row r="724" spans="1:4" ht="12.75">
      <c r="A724">
        <f t="shared" si="52"/>
        <v>35.50000000000012</v>
      </c>
      <c r="B724">
        <f t="shared" si="53"/>
        <v>0.003342798860855263</v>
      </c>
      <c r="C724">
        <f t="shared" si="54"/>
        <v>96.94488679529212</v>
      </c>
      <c r="D724">
        <f t="shared" si="55"/>
        <v>905.0517704058478</v>
      </c>
    </row>
    <row r="725" spans="1:4" ht="12.75">
      <c r="A725">
        <f t="shared" si="52"/>
        <v>35.55000000000012</v>
      </c>
      <c r="B725">
        <f t="shared" si="53"/>
        <v>0.0033249751617122855</v>
      </c>
      <c r="C725">
        <f t="shared" si="54"/>
        <v>96.55712507181009</v>
      </c>
      <c r="D725">
        <f t="shared" si="55"/>
        <v>905.439549953029</v>
      </c>
    </row>
    <row r="726" spans="1:4" ht="12.75">
      <c r="A726">
        <f t="shared" si="52"/>
        <v>35.600000000000115</v>
      </c>
      <c r="B726">
        <f t="shared" si="53"/>
        <v>0.003307317409372029</v>
      </c>
      <c r="C726">
        <f t="shared" si="54"/>
        <v>96.17091422927518</v>
      </c>
      <c r="D726">
        <f t="shared" si="55"/>
        <v>905.8257784533162</v>
      </c>
    </row>
    <row r="727" spans="1:4" ht="12.75">
      <c r="A727">
        <f t="shared" si="52"/>
        <v>35.65000000000011</v>
      </c>
      <c r="B727">
        <f t="shared" si="53"/>
        <v>0.0032898236837322153</v>
      </c>
      <c r="C727">
        <f t="shared" si="54"/>
        <v>95.78624806608372</v>
      </c>
      <c r="D727">
        <f t="shared" si="55"/>
        <v>906.2104621102333</v>
      </c>
    </row>
    <row r="728" spans="1:4" ht="12.75">
      <c r="A728">
        <f t="shared" si="52"/>
        <v>35.70000000000011</v>
      </c>
      <c r="B728">
        <f t="shared" si="53"/>
        <v>0.0032724920910217146</v>
      </c>
      <c r="C728">
        <f t="shared" si="54"/>
        <v>95.4031204054121</v>
      </c>
      <c r="D728">
        <f t="shared" si="55"/>
        <v>906.5936071024976</v>
      </c>
    </row>
    <row r="729" spans="1:4" ht="12.75">
      <c r="A729">
        <f t="shared" si="52"/>
        <v>35.75000000000011</v>
      </c>
      <c r="B729">
        <f t="shared" si="53"/>
        <v>0.003255320763387512</v>
      </c>
      <c r="C729">
        <f t="shared" si="54"/>
        <v>95.02152509511808</v>
      </c>
      <c r="D729">
        <f t="shared" si="55"/>
        <v>906.9752195841193</v>
      </c>
    </row>
    <row r="730" spans="1:4" ht="12.75">
      <c r="A730">
        <f t="shared" si="52"/>
        <v>35.800000000000104</v>
      </c>
      <c r="B730">
        <f t="shared" si="53"/>
        <v>0.0032383078584889134</v>
      </c>
      <c r="C730">
        <f t="shared" si="54"/>
        <v>94.64145600764252</v>
      </c>
      <c r="D730">
        <f t="shared" si="55"/>
        <v>907.3553056844997</v>
      </c>
    </row>
    <row r="731" spans="1:4" ht="12.75">
      <c r="A731">
        <f t="shared" si="52"/>
        <v>35.8500000000001</v>
      </c>
      <c r="B731">
        <f t="shared" si="53"/>
        <v>0.0032214515590988525</v>
      </c>
      <c r="C731">
        <f t="shared" si="54"/>
        <v>94.26290703991134</v>
      </c>
      <c r="D731">
        <f t="shared" si="55"/>
        <v>907.7338715085303</v>
      </c>
    </row>
    <row r="732" spans="1:4" ht="12.75">
      <c r="A732">
        <f t="shared" si="52"/>
        <v>35.9000000000001</v>
      </c>
      <c r="B732">
        <f t="shared" si="53"/>
        <v>0.0032047500727121624</v>
      </c>
      <c r="C732">
        <f t="shared" si="54"/>
        <v>93.88587211323808</v>
      </c>
      <c r="D732">
        <f t="shared" si="55"/>
        <v>908.11092313669</v>
      </c>
    </row>
    <row r="733" spans="1:4" ht="12.75">
      <c r="A733">
        <f t="shared" si="52"/>
        <v>35.950000000000095</v>
      </c>
      <c r="B733">
        <f t="shared" si="53"/>
        <v>0.0031882016311606774</v>
      </c>
      <c r="C733">
        <f t="shared" si="54"/>
        <v>93.51034517322668</v>
      </c>
      <c r="D733">
        <f t="shared" si="55"/>
        <v>908.486466625143</v>
      </c>
    </row>
    <row r="734" spans="1:4" ht="12.75">
      <c r="A734">
        <f t="shared" si="52"/>
        <v>36.00000000000009</v>
      </c>
      <c r="B734">
        <f t="shared" si="53"/>
        <v>0.003171804490235035</v>
      </c>
      <c r="C734">
        <f t="shared" si="54"/>
        <v>93.1363201896747</v>
      </c>
      <c r="D734">
        <f t="shared" si="55"/>
        <v>908.8605080058359</v>
      </c>
    </row>
    <row r="735" spans="1:4" ht="12.75">
      <c r="A735">
        <f t="shared" si="52"/>
        <v>36.05000000000009</v>
      </c>
      <c r="B735">
        <f t="shared" si="53"/>
        <v>0.0031555569293130483</v>
      </c>
      <c r="C735">
        <f t="shared" si="54"/>
        <v>92.76379115647693</v>
      </c>
      <c r="D735">
        <f t="shared" si="55"/>
        <v>909.2330532865946</v>
      </c>
    </row>
    <row r="736" spans="1:4" ht="12.75">
      <c r="A736">
        <f t="shared" si="52"/>
        <v>36.10000000000009</v>
      </c>
      <c r="B736">
        <f t="shared" si="53"/>
        <v>0.003139457250994524</v>
      </c>
      <c r="C736">
        <f t="shared" si="54"/>
        <v>92.39275209152933</v>
      </c>
      <c r="D736">
        <f t="shared" si="55"/>
        <v>909.6041084512204</v>
      </c>
    </row>
    <row r="737" spans="1:4" ht="12.75">
      <c r="A737">
        <f t="shared" si="52"/>
        <v>36.150000000000084</v>
      </c>
      <c r="B737">
        <f t="shared" si="53"/>
        <v>0.0031235037807424036</v>
      </c>
      <c r="C737">
        <f t="shared" si="54"/>
        <v>92.02319703663346</v>
      </c>
      <c r="D737">
        <f t="shared" si="55"/>
        <v>909.9736794595866</v>
      </c>
    </row>
    <row r="738" spans="1:4" ht="12.75">
      <c r="A738">
        <f t="shared" si="52"/>
        <v>36.20000000000008</v>
      </c>
      <c r="B738">
        <f t="shared" si="53"/>
        <v>0.0031076948665301075</v>
      </c>
      <c r="C738">
        <f t="shared" si="54"/>
        <v>91.65512005740113</v>
      </c>
      <c r="D738">
        <f t="shared" si="55"/>
        <v>910.3417722477332</v>
      </c>
    </row>
    <row r="739" spans="1:4" ht="12.75">
      <c r="A739">
        <f t="shared" si="52"/>
        <v>36.25000000000008</v>
      </c>
      <c r="B739">
        <f t="shared" si="53"/>
        <v>0.00309202887849496</v>
      </c>
      <c r="C739">
        <f t="shared" si="54"/>
        <v>91.28851524315957</v>
      </c>
      <c r="D739">
        <f t="shared" si="55"/>
        <v>910.7083927279627</v>
      </c>
    </row>
    <row r="740" spans="1:4" ht="12.75">
      <c r="A740">
        <f t="shared" si="52"/>
        <v>36.300000000000075</v>
      </c>
      <c r="B740">
        <f t="shared" si="53"/>
        <v>0.0030765042085975874</v>
      </c>
      <c r="C740">
        <f t="shared" si="54"/>
        <v>90.92337670685681</v>
      </c>
      <c r="D740">
        <f t="shared" si="55"/>
        <v>911.0735467889353</v>
      </c>
    </row>
    <row r="741" spans="1:4" ht="12.75">
      <c r="A741">
        <f t="shared" si="52"/>
        <v>36.35000000000007</v>
      </c>
      <c r="B741">
        <f t="shared" si="53"/>
        <v>0.0030611192702871674</v>
      </c>
      <c r="C741">
        <f t="shared" si="54"/>
        <v>90.55969858496769</v>
      </c>
      <c r="D741">
        <f t="shared" si="55"/>
        <v>911.4372402957628</v>
      </c>
    </row>
    <row r="742" spans="1:4" ht="12.75">
      <c r="A742">
        <f t="shared" si="52"/>
        <v>36.40000000000007</v>
      </c>
      <c r="B742">
        <f t="shared" si="53"/>
        <v>0.003045872498172426</v>
      </c>
      <c r="C742">
        <f t="shared" si="54"/>
        <v>90.19747503739993</v>
      </c>
      <c r="D742">
        <f t="shared" si="55"/>
        <v>911.7994790901026</v>
      </c>
    </row>
    <row r="743" spans="1:4" ht="12.75">
      <c r="A743">
        <f t="shared" si="52"/>
        <v>36.45000000000007</v>
      </c>
      <c r="B743">
        <f t="shared" si="53"/>
        <v>0.00303076234769827</v>
      </c>
      <c r="C743">
        <f t="shared" si="54"/>
        <v>89.8367002474008</v>
      </c>
      <c r="D743">
        <f t="shared" si="55"/>
        <v>912.1602689902522</v>
      </c>
    </row>
    <row r="744" spans="1:4" ht="12.75">
      <c r="A744">
        <f t="shared" si="52"/>
        <v>36.500000000000064</v>
      </c>
      <c r="B744">
        <f t="shared" si="53"/>
        <v>0.0030157872948279496</v>
      </c>
      <c r="C744">
        <f t="shared" si="54"/>
        <v>89.47736842146406</v>
      </c>
      <c r="D744">
        <f t="shared" si="55"/>
        <v>912.5196157912418</v>
      </c>
    </row>
    <row r="745" spans="1:4" ht="12.75">
      <c r="A745">
        <f t="shared" si="52"/>
        <v>36.55000000000006</v>
      </c>
      <c r="B745">
        <f t="shared" si="53"/>
        <v>0.0030009458357306445</v>
      </c>
      <c r="C745">
        <f t="shared" si="54"/>
        <v>89.1194737892373</v>
      </c>
      <c r="D745">
        <f t="shared" si="55"/>
        <v>912.8775252649276</v>
      </c>
    </row>
    <row r="746" spans="1:4" ht="12.75">
      <c r="A746">
        <f t="shared" si="52"/>
        <v>36.60000000000006</v>
      </c>
      <c r="B746">
        <f t="shared" si="53"/>
        <v>0.002986236486474377</v>
      </c>
      <c r="C746">
        <f t="shared" si="54"/>
        <v>88.76301060342962</v>
      </c>
      <c r="D746">
        <f t="shared" si="55"/>
        <v>913.2340031600845</v>
      </c>
    </row>
    <row r="747" spans="1:4" ht="12.75">
      <c r="A747">
        <f t="shared" si="52"/>
        <v>36.650000000000055</v>
      </c>
      <c r="B747">
        <f t="shared" si="53"/>
        <v>0.002971657782724147</v>
      </c>
      <c r="C747">
        <f t="shared" si="54"/>
        <v>88.40797313971966</v>
      </c>
      <c r="D747">
        <f t="shared" si="55"/>
        <v>913.5890552024982</v>
      </c>
    </row>
    <row r="748" spans="1:4" ht="12.75">
      <c r="A748">
        <f t="shared" si="52"/>
        <v>36.70000000000005</v>
      </c>
      <c r="B748">
        <f t="shared" si="53"/>
        <v>0.0029572082794451938</v>
      </c>
      <c r="C748">
        <f t="shared" si="54"/>
        <v>88.05435569666406</v>
      </c>
      <c r="D748">
        <f t="shared" si="55"/>
        <v>913.9426870950571</v>
      </c>
    </row>
    <row r="749" spans="1:4" ht="12.75">
      <c r="A749">
        <f t="shared" si="52"/>
        <v>36.75000000000005</v>
      </c>
      <c r="B749">
        <f t="shared" si="53"/>
        <v>0.0029428865506112875</v>
      </c>
      <c r="C749">
        <f t="shared" si="54"/>
        <v>87.70215259560624</v>
      </c>
      <c r="D749">
        <f t="shared" si="55"/>
        <v>914.2949045178437</v>
      </c>
    </row>
    <row r="750" spans="1:4" ht="12.75">
      <c r="A750">
        <f t="shared" si="52"/>
        <v>36.80000000000005</v>
      </c>
      <c r="B750">
        <f t="shared" si="53"/>
        <v>0.002928691188917958</v>
      </c>
      <c r="C750">
        <f t="shared" si="54"/>
        <v>87.3513581805855</v>
      </c>
      <c r="D750">
        <f t="shared" si="55"/>
        <v>914.6457131282261</v>
      </c>
    </row>
    <row r="751" spans="1:4" ht="12.75">
      <c r="A751">
        <f t="shared" si="52"/>
        <v>36.850000000000044</v>
      </c>
      <c r="B751">
        <f t="shared" si="53"/>
        <v>0.0029146208055005657</v>
      </c>
      <c r="C751">
        <f t="shared" si="54"/>
        <v>87.00196681824659</v>
      </c>
      <c r="D751">
        <f t="shared" si="55"/>
        <v>914.9951185609485</v>
      </c>
    </row>
    <row r="752" spans="1:4" ht="12.75">
      <c r="A752">
        <f t="shared" si="52"/>
        <v>36.90000000000004</v>
      </c>
      <c r="B752">
        <f t="shared" si="53"/>
        <v>0.0029006740296571294</v>
      </c>
      <c r="C752">
        <f t="shared" si="54"/>
        <v>86.65397289774944</v>
      </c>
      <c r="D752">
        <f t="shared" si="55"/>
        <v>915.3431264282215</v>
      </c>
    </row>
    <row r="753" spans="1:4" ht="12.75">
      <c r="A753">
        <f t="shared" si="52"/>
        <v>36.95000000000004</v>
      </c>
      <c r="B753">
        <f t="shared" si="53"/>
        <v>0.002886849508575818</v>
      </c>
      <c r="C753">
        <f t="shared" si="54"/>
        <v>86.30737083067952</v>
      </c>
      <c r="D753">
        <f t="shared" si="55"/>
        <v>915.6897423198125</v>
      </c>
    </row>
    <row r="754" spans="1:4" ht="12.75">
      <c r="A754">
        <f t="shared" si="52"/>
        <v>37.000000000000036</v>
      </c>
      <c r="B754">
        <f t="shared" si="53"/>
        <v>0.0028731459070670223</v>
      </c>
      <c r="C754">
        <f t="shared" si="54"/>
        <v>85.96215505095832</v>
      </c>
      <c r="D754">
        <f t="shared" si="55"/>
        <v>916.0349718031351</v>
      </c>
    </row>
    <row r="755" spans="1:4" ht="12.75">
      <c r="A755">
        <f t="shared" si="52"/>
        <v>37.05000000000003</v>
      </c>
      <c r="B755">
        <f t="shared" si="53"/>
        <v>0.0028595619072999197</v>
      </c>
      <c r="C755">
        <f t="shared" si="54"/>
        <v>85.61832001475426</v>
      </c>
      <c r="D755">
        <f t="shared" si="55"/>
        <v>916.378820423339</v>
      </c>
    </row>
    <row r="756" spans="1:4" ht="12.75">
      <c r="A756">
        <f t="shared" si="52"/>
        <v>37.10000000000003</v>
      </c>
      <c r="B756">
        <f t="shared" si="53"/>
        <v>0.0028460962085434536</v>
      </c>
      <c r="C756">
        <f t="shared" si="54"/>
        <v>85.275860200394</v>
      </c>
      <c r="D756">
        <f t="shared" si="55"/>
        <v>916.721293703398</v>
      </c>
    </row>
    <row r="757" spans="1:4" ht="12.75">
      <c r="A757">
        <f t="shared" si="52"/>
        <v>37.15000000000003</v>
      </c>
      <c r="B757">
        <f t="shared" si="53"/>
        <v>0.0028327475269116394</v>
      </c>
      <c r="C757">
        <f t="shared" si="54"/>
        <v>84.93477010827407</v>
      </c>
      <c r="D757">
        <f t="shared" si="55"/>
        <v>917.0623971441996</v>
      </c>
    </row>
    <row r="758" spans="1:4" ht="12.75">
      <c r="A758">
        <f t="shared" si="52"/>
        <v>37.200000000000024</v>
      </c>
      <c r="B758">
        <f t="shared" si="53"/>
        <v>0.0028195145951131232</v>
      </c>
      <c r="C758">
        <f t="shared" si="54"/>
        <v>84.59504426077277</v>
      </c>
      <c r="D758">
        <f t="shared" si="55"/>
        <v>917.4021362246327</v>
      </c>
    </row>
    <row r="759" spans="1:4" ht="12.75">
      <c r="A759">
        <f t="shared" si="52"/>
        <v>37.25000000000002</v>
      </c>
      <c r="B759">
        <f t="shared" si="53"/>
        <v>0.0028063961622049115</v>
      </c>
      <c r="C759">
        <f t="shared" si="54"/>
        <v>84.25667720216258</v>
      </c>
      <c r="D759">
        <f t="shared" si="55"/>
        <v>917.7405164016758</v>
      </c>
    </row>
    <row r="760" spans="1:4" ht="12.75">
      <c r="A760">
        <f t="shared" si="52"/>
        <v>37.30000000000002</v>
      </c>
      <c r="B760">
        <f t="shared" si="53"/>
        <v>0.0027933909933501957</v>
      </c>
      <c r="C760">
        <f t="shared" si="54"/>
        <v>83.91966349852278</v>
      </c>
      <c r="D760">
        <f t="shared" si="55"/>
        <v>918.0775431104844</v>
      </c>
    </row>
    <row r="761" spans="1:4" ht="12.75">
      <c r="A761">
        <f t="shared" si="52"/>
        <v>37.350000000000016</v>
      </c>
      <c r="B761">
        <f t="shared" si="53"/>
        <v>0.0027804978695801993</v>
      </c>
      <c r="C761">
        <f t="shared" si="54"/>
        <v>83.58399773765245</v>
      </c>
      <c r="D761">
        <f t="shared" si="55"/>
        <v>918.4132217644785</v>
      </c>
    </row>
    <row r="762" spans="1:4" ht="12.75">
      <c r="A762">
        <f t="shared" si="52"/>
        <v>37.40000000000001</v>
      </c>
      <c r="B762">
        <f t="shared" si="53"/>
        <v>0.00276771558755997</v>
      </c>
      <c r="C762">
        <f t="shared" si="54"/>
        <v>83.24967452898386</v>
      </c>
      <c r="D762">
        <f t="shared" si="55"/>
        <v>918.7475577554292</v>
      </c>
    </row>
    <row r="763" spans="1:4" ht="12.75">
      <c r="A763">
        <f t="shared" si="52"/>
        <v>37.45000000000001</v>
      </c>
      <c r="B763">
        <f t="shared" si="53"/>
        <v>0.0027550429593580458</v>
      </c>
      <c r="C763">
        <f t="shared" si="54"/>
        <v>82.91668850349613</v>
      </c>
      <c r="D763">
        <f t="shared" si="55"/>
        <v>919.0805564535451</v>
      </c>
    </row>
    <row r="764" spans="1:4" ht="12.75">
      <c r="A764">
        <f t="shared" si="52"/>
        <v>37.50000000000001</v>
      </c>
      <c r="B764">
        <f t="shared" si="53"/>
        <v>0.0027424788122199294</v>
      </c>
      <c r="C764">
        <f t="shared" si="54"/>
        <v>82.5850343136293</v>
      </c>
      <c r="D764">
        <f t="shared" si="55"/>
        <v>919.4122232075591</v>
      </c>
    </row>
    <row r="765" spans="1:4" ht="12.75">
      <c r="A765">
        <f t="shared" si="52"/>
        <v>37.550000000000004</v>
      </c>
      <c r="B765">
        <f t="shared" si="53"/>
        <v>0.0027300219883452923</v>
      </c>
      <c r="C765">
        <f t="shared" si="54"/>
        <v>82.25470663319865</v>
      </c>
      <c r="D765">
        <f t="shared" si="55"/>
        <v>919.7425633448137</v>
      </c>
    </row>
    <row r="766" spans="1:4" ht="12.75">
      <c r="A766">
        <f t="shared" si="52"/>
        <v>37.6</v>
      </c>
      <c r="B766">
        <f t="shared" si="53"/>
        <v>0.0027176713446688486</v>
      </c>
      <c r="C766">
        <f t="shared" si="54"/>
        <v>81.92570015730954</v>
      </c>
      <c r="D766">
        <f t="shared" si="55"/>
        <v>920.0715821713464</v>
      </c>
    </row>
    <row r="767" spans="1:4" ht="12.75">
      <c r="A767">
        <f t="shared" si="52"/>
        <v>37.65</v>
      </c>
      <c r="B767">
        <f t="shared" si="53"/>
        <v>0.002705425752644829</v>
      </c>
      <c r="C767">
        <f t="shared" si="54"/>
        <v>81.59800960227231</v>
      </c>
      <c r="D767">
        <f t="shared" si="55"/>
        <v>920.3992849719757</v>
      </c>
    </row>
    <row r="768" spans="1:4" ht="12.75">
      <c r="A768">
        <f t="shared" si="52"/>
        <v>37.699999999999996</v>
      </c>
      <c r="B768">
        <f t="shared" si="53"/>
        <v>0.0026932840980349888</v>
      </c>
      <c r="C768">
        <f t="shared" si="54"/>
        <v>81.27162970551784</v>
      </c>
      <c r="D768">
        <f t="shared" si="55"/>
        <v>920.7256770103847</v>
      </c>
    </row>
    <row r="769" spans="1:4" ht="12.75">
      <c r="A769">
        <f t="shared" si="52"/>
        <v>37.74999999999999</v>
      </c>
      <c r="B769">
        <f t="shared" si="53"/>
        <v>0.0026812452807000895</v>
      </c>
      <c r="C769">
        <f t="shared" si="54"/>
        <v>80.9465552255131</v>
      </c>
      <c r="D769">
        <f t="shared" si="55"/>
        <v>921.0507635292068</v>
      </c>
    </row>
    <row r="770" spans="1:4" ht="12.75">
      <c r="A770">
        <f t="shared" si="52"/>
        <v>37.79999999999999</v>
      </c>
      <c r="B770">
        <f t="shared" si="53"/>
        <v>0.0026693082143947862</v>
      </c>
      <c r="C770">
        <f t="shared" si="54"/>
        <v>80.62278094167735</v>
      </c>
      <c r="D770">
        <f t="shared" si="55"/>
        <v>921.3745497501089</v>
      </c>
    </row>
    <row r="771" spans="1:4" ht="12.75">
      <c r="A771">
        <f t="shared" si="52"/>
        <v>37.84999999999999</v>
      </c>
      <c r="B771">
        <f t="shared" si="53"/>
        <v>0.002657471826565863</v>
      </c>
      <c r="C771">
        <f t="shared" si="54"/>
        <v>80.30030165429847</v>
      </c>
      <c r="D771">
        <f t="shared" si="55"/>
        <v>921.6970408738756</v>
      </c>
    </row>
    <row r="772" spans="1:4" ht="12.75">
      <c r="A772">
        <f t="shared" si="52"/>
        <v>37.899999999999984</v>
      </c>
      <c r="B772">
        <f t="shared" si="53"/>
        <v>0.002645735058153756</v>
      </c>
      <c r="C772">
        <f t="shared" si="54"/>
        <v>79.97911218444969</v>
      </c>
      <c r="D772">
        <f t="shared" si="55"/>
        <v>922.0182420804928</v>
      </c>
    </row>
    <row r="773" spans="1:4" ht="12.75">
      <c r="A773">
        <f t="shared" si="52"/>
        <v>37.94999999999998</v>
      </c>
      <c r="B773">
        <f t="shared" si="53"/>
        <v>0.002634096863397303</v>
      </c>
      <c r="C773">
        <f t="shared" si="54"/>
        <v>79.65920737390665</v>
      </c>
      <c r="D773">
        <f t="shared" si="55"/>
        <v>922.3381585292306</v>
      </c>
    </row>
    <row r="774" spans="1:4" ht="12.75">
      <c r="A774">
        <f t="shared" si="52"/>
        <v>37.99999999999998</v>
      </c>
      <c r="B774">
        <f t="shared" si="53"/>
        <v>0.0026225562096416654</v>
      </c>
      <c r="C774">
        <f t="shared" si="54"/>
        <v>79.34058208506478</v>
      </c>
      <c r="D774">
        <f t="shared" si="55"/>
        <v>922.6567953587262</v>
      </c>
    </row>
    <row r="775" spans="1:4" ht="12.75">
      <c r="A775">
        <f aca="true" t="shared" si="56" ref="A775:A838">A774+DT</f>
        <v>38.049999999999976</v>
      </c>
      <c r="B775">
        <f aca="true" t="shared" si="57" ref="B775:B838">B774-Infection_Rate*B774*C774*DT</f>
        <v>0.002611112077149358</v>
      </c>
      <c r="C775">
        <f aca="true" t="shared" si="58" ref="C775:C838">C774+Infection_Rate*B774*C774*DT-Cure_Rate*C774*DT</f>
        <v>79.02323120085703</v>
      </c>
      <c r="D775">
        <f aca="true" t="shared" si="59" ref="D775:D838">D774+Cure_Rate*C774*DT</f>
        <v>922.9741576870664</v>
      </c>
    </row>
    <row r="776" spans="1:4" ht="12.75">
      <c r="A776">
        <f t="shared" si="56"/>
        <v>38.09999999999997</v>
      </c>
      <c r="B776">
        <f t="shared" si="57"/>
        <v>0.0025997634589143425</v>
      </c>
      <c r="C776">
        <f t="shared" si="58"/>
        <v>78.70714962467183</v>
      </c>
      <c r="D776">
        <f t="shared" si="59"/>
        <v>923.2902506118699</v>
      </c>
    </row>
    <row r="777" spans="1:4" ht="12.75">
      <c r="A777">
        <f t="shared" si="56"/>
        <v>38.14999999999997</v>
      </c>
      <c r="B777">
        <f t="shared" si="57"/>
        <v>0.0025885093604791185</v>
      </c>
      <c r="C777">
        <f t="shared" si="58"/>
        <v>78.39233228027157</v>
      </c>
      <c r="D777">
        <f t="shared" si="59"/>
        <v>923.6050792103686</v>
      </c>
    </row>
    <row r="778" spans="1:4" ht="12.75">
      <c r="A778">
        <f t="shared" si="56"/>
        <v>38.19999999999997</v>
      </c>
      <c r="B778">
        <f t="shared" si="57"/>
        <v>0.0025773487997547686</v>
      </c>
      <c r="C778">
        <f t="shared" si="58"/>
        <v>78.07877411171121</v>
      </c>
      <c r="D778">
        <f t="shared" si="59"/>
        <v>923.9186485394896</v>
      </c>
    </row>
    <row r="779" spans="1:4" ht="12.75">
      <c r="A779">
        <f t="shared" si="56"/>
        <v>38.249999999999964</v>
      </c>
      <c r="B779">
        <f t="shared" si="57"/>
        <v>0.0025662808068438957</v>
      </c>
      <c r="C779">
        <f t="shared" si="58"/>
        <v>77.76647008325729</v>
      </c>
      <c r="D779">
        <f t="shared" si="59"/>
        <v>924.2309636359364</v>
      </c>
    </row>
    <row r="780" spans="1:4" ht="12.75">
      <c r="A780">
        <f t="shared" si="56"/>
        <v>38.29999999999996</v>
      </c>
      <c r="B780">
        <f t="shared" si="57"/>
        <v>0.0025553044238664094</v>
      </c>
      <c r="C780">
        <f t="shared" si="58"/>
        <v>77.45541517930724</v>
      </c>
      <c r="D780">
        <f t="shared" si="59"/>
        <v>924.5420295162694</v>
      </c>
    </row>
    <row r="781" spans="1:4" ht="12.75">
      <c r="A781">
        <f t="shared" si="56"/>
        <v>38.34999999999996</v>
      </c>
      <c r="B781">
        <f t="shared" si="57"/>
        <v>0.0025444187047881043</v>
      </c>
      <c r="C781">
        <f t="shared" si="58"/>
        <v>77.14560440430908</v>
      </c>
      <c r="D781">
        <f t="shared" si="59"/>
        <v>924.8518511769867</v>
      </c>
    </row>
    <row r="782" spans="1:4" ht="12.75">
      <c r="A782">
        <f t="shared" si="56"/>
        <v>38.399999999999956</v>
      </c>
      <c r="B782">
        <f t="shared" si="57"/>
        <v>0.0025336227152519862</v>
      </c>
      <c r="C782">
        <f t="shared" si="58"/>
        <v>76.83703278268139</v>
      </c>
      <c r="D782">
        <f t="shared" si="59"/>
        <v>925.1604335946039</v>
      </c>
    </row>
    <row r="783" spans="1:4" ht="12.75">
      <c r="A783">
        <f t="shared" si="56"/>
        <v>38.44999999999995</v>
      </c>
      <c r="B783">
        <f t="shared" si="57"/>
        <v>0.002522915532412294</v>
      </c>
      <c r="C783">
        <f t="shared" si="58"/>
        <v>76.5296953587335</v>
      </c>
      <c r="D783">
        <f t="shared" si="59"/>
        <v>925.4677817257347</v>
      </c>
    </row>
    <row r="784" spans="1:4" ht="12.75">
      <c r="A784">
        <f t="shared" si="56"/>
        <v>38.49999999999995</v>
      </c>
      <c r="B784">
        <f t="shared" si="57"/>
        <v>0.002512296244771171</v>
      </c>
      <c r="C784">
        <f t="shared" si="58"/>
        <v>76.22358719658621</v>
      </c>
      <c r="D784">
        <f t="shared" si="59"/>
        <v>925.7739005071696</v>
      </c>
    </row>
    <row r="785" spans="1:4" ht="12.75">
      <c r="A785">
        <f t="shared" si="56"/>
        <v>38.54999999999995</v>
      </c>
      <c r="B785">
        <f t="shared" si="57"/>
        <v>0.0025017639520179377</v>
      </c>
      <c r="C785">
        <f t="shared" si="58"/>
        <v>75.91870338009261</v>
      </c>
      <c r="D785">
        <f t="shared" si="59"/>
        <v>926.078794855956</v>
      </c>
    </row>
    <row r="786" spans="1:4" ht="12.75">
      <c r="A786">
        <f t="shared" si="56"/>
        <v>38.599999999999945</v>
      </c>
      <c r="B786">
        <f t="shared" si="57"/>
        <v>0.0024913177648709234</v>
      </c>
      <c r="C786">
        <f t="shared" si="58"/>
        <v>75.61503901275938</v>
      </c>
      <c r="D786">
        <f t="shared" si="59"/>
        <v>926.3824696694763</v>
      </c>
    </row>
    <row r="787" spans="1:4" ht="12.75">
      <c r="A787">
        <f t="shared" si="56"/>
        <v>38.64999999999994</v>
      </c>
      <c r="B787">
        <f t="shared" si="57"/>
        <v>0.002480956804921809</v>
      </c>
      <c r="C787">
        <f t="shared" si="58"/>
        <v>75.31258921766829</v>
      </c>
      <c r="D787">
        <f t="shared" si="59"/>
        <v>926.6849298255273</v>
      </c>
    </row>
    <row r="788" spans="1:4" ht="12.75">
      <c r="A788">
        <f t="shared" si="56"/>
        <v>38.69999999999994</v>
      </c>
      <c r="B788">
        <f t="shared" si="57"/>
        <v>0.0024706802044824373</v>
      </c>
      <c r="C788">
        <f t="shared" si="58"/>
        <v>75.01134913739806</v>
      </c>
      <c r="D788">
        <f t="shared" si="59"/>
        <v>926.986180182398</v>
      </c>
    </row>
    <row r="789" spans="1:4" ht="12.75">
      <c r="A789">
        <f t="shared" si="56"/>
        <v>38.749999999999936</v>
      </c>
      <c r="B789">
        <f t="shared" si="57"/>
        <v>0.0024604871064340464</v>
      </c>
      <c r="C789">
        <f t="shared" si="58"/>
        <v>74.71131393394651</v>
      </c>
      <c r="D789">
        <f t="shared" si="59"/>
        <v>927.2862255789477</v>
      </c>
    </row>
    <row r="790" spans="1:4" ht="12.75">
      <c r="A790">
        <f t="shared" si="56"/>
        <v>38.79999999999993</v>
      </c>
      <c r="B790">
        <f t="shared" si="57"/>
        <v>0.0024503766640788893</v>
      </c>
      <c r="C790">
        <f t="shared" si="58"/>
        <v>74.41247878865309</v>
      </c>
      <c r="D790">
        <f t="shared" si="59"/>
        <v>927.5850708346835</v>
      </c>
    </row>
    <row r="791" spans="1:4" ht="12.75">
      <c r="A791">
        <f t="shared" si="56"/>
        <v>38.84999999999993</v>
      </c>
      <c r="B791">
        <f t="shared" si="57"/>
        <v>0.0024403480409941904</v>
      </c>
      <c r="C791">
        <f t="shared" si="58"/>
        <v>74.11483890212156</v>
      </c>
      <c r="D791">
        <f t="shared" si="59"/>
        <v>927.8827207498381</v>
      </c>
    </row>
    <row r="792" spans="1:4" ht="12.75">
      <c r="A792">
        <f t="shared" si="56"/>
        <v>38.89999999999993</v>
      </c>
      <c r="B792">
        <f t="shared" si="57"/>
        <v>0.0024304004108884037</v>
      </c>
      <c r="C792">
        <f t="shared" si="58"/>
        <v>73.81838949414318</v>
      </c>
      <c r="D792">
        <f t="shared" si="59"/>
        <v>928.1791801054466</v>
      </c>
    </row>
    <row r="793" spans="1:4" ht="12.75">
      <c r="A793">
        <f t="shared" si="56"/>
        <v>38.949999999999925</v>
      </c>
      <c r="B793">
        <f t="shared" si="57"/>
        <v>0.002420532957459731</v>
      </c>
      <c r="C793">
        <f t="shared" si="58"/>
        <v>73.52312580362003</v>
      </c>
      <c r="D793">
        <f t="shared" si="59"/>
        <v>928.4744536634231</v>
      </c>
    </row>
    <row r="794" spans="1:4" ht="12.75">
      <c r="A794">
        <f t="shared" si="56"/>
        <v>38.99999999999992</v>
      </c>
      <c r="B794">
        <f t="shared" si="57"/>
        <v>0.002410744874256859</v>
      </c>
      <c r="C794">
        <f t="shared" si="58"/>
        <v>73.22904308848875</v>
      </c>
      <c r="D794">
        <f t="shared" si="59"/>
        <v>928.7685461666376</v>
      </c>
    </row>
    <row r="795" spans="1:4" ht="12.75">
      <c r="A795">
        <f t="shared" si="56"/>
        <v>39.04999999999992</v>
      </c>
      <c r="B795">
        <f t="shared" si="57"/>
        <v>0.002401035364541882</v>
      </c>
      <c r="C795">
        <f t="shared" si="58"/>
        <v>72.93613662564451</v>
      </c>
      <c r="D795">
        <f t="shared" si="59"/>
        <v>929.0614623389915</v>
      </c>
    </row>
    <row r="796" spans="1:4" ht="12.75">
      <c r="A796">
        <f t="shared" si="56"/>
        <v>39.099999999999916</v>
      </c>
      <c r="B796">
        <f t="shared" si="57"/>
        <v>0.0023914036411553643</v>
      </c>
      <c r="C796">
        <f t="shared" si="58"/>
        <v>72.64440171086531</v>
      </c>
      <c r="D796">
        <f t="shared" si="59"/>
        <v>929.3532068854942</v>
      </c>
    </row>
    <row r="797" spans="1:4" ht="12.75">
      <c r="A797">
        <f t="shared" si="56"/>
        <v>39.14999999999991</v>
      </c>
      <c r="B797">
        <f t="shared" si="57"/>
        <v>0.002381848926383514</v>
      </c>
      <c r="C797">
        <f t="shared" si="58"/>
        <v>72.35383365873662</v>
      </c>
      <c r="D797">
        <f t="shared" si="59"/>
        <v>929.6437844923377</v>
      </c>
    </row>
    <row r="798" spans="1:4" ht="12.75">
      <c r="A798">
        <f t="shared" si="56"/>
        <v>39.19999999999991</v>
      </c>
      <c r="B798">
        <f t="shared" si="57"/>
        <v>0.0023723704518274252</v>
      </c>
      <c r="C798">
        <f t="shared" si="58"/>
        <v>72.06442780257622</v>
      </c>
      <c r="D798">
        <f t="shared" si="59"/>
        <v>929.9331998269726</v>
      </c>
    </row>
    <row r="799" spans="1:4" ht="12.75">
      <c r="A799">
        <f t="shared" si="56"/>
        <v>39.24999999999991</v>
      </c>
      <c r="B799">
        <f t="shared" si="57"/>
        <v>0.002362967458274358</v>
      </c>
      <c r="C799">
        <f t="shared" si="58"/>
        <v>71.77617949435947</v>
      </c>
      <c r="D799">
        <f t="shared" si="59"/>
        <v>930.2214575381829</v>
      </c>
    </row>
    <row r="800" spans="1:4" ht="12.75">
      <c r="A800">
        <f t="shared" si="56"/>
        <v>39.299999999999905</v>
      </c>
      <c r="B800">
        <f t="shared" si="57"/>
        <v>0.002353639195571014</v>
      </c>
      <c r="C800">
        <f t="shared" si="58"/>
        <v>71.48908410464473</v>
      </c>
      <c r="D800">
        <f t="shared" si="59"/>
        <v>930.5085622561603</v>
      </c>
    </row>
    <row r="801" spans="1:4" ht="12.75">
      <c r="A801">
        <f t="shared" si="56"/>
        <v>39.3499999999999</v>
      </c>
      <c r="B801">
        <f t="shared" si="57"/>
        <v>0.002344384922498785</v>
      </c>
      <c r="C801">
        <f t="shared" si="58"/>
        <v>71.20313702249922</v>
      </c>
      <c r="D801">
        <f t="shared" si="59"/>
        <v>930.7945185925789</v>
      </c>
    </row>
    <row r="802" spans="1:4" ht="12.75">
      <c r="A802">
        <f t="shared" si="56"/>
        <v>39.3999999999999</v>
      </c>
      <c r="B802">
        <f t="shared" si="57"/>
        <v>0.002335203906650926</v>
      </c>
      <c r="C802">
        <f t="shared" si="58"/>
        <v>70.91833365542506</v>
      </c>
      <c r="D802">
        <f t="shared" si="59"/>
        <v>931.079331140669</v>
      </c>
    </row>
    <row r="803" spans="1:4" ht="12.75">
      <c r="A803">
        <f t="shared" si="56"/>
        <v>39.449999999999896</v>
      </c>
      <c r="B803">
        <f t="shared" si="57"/>
        <v>0.002326095424311633</v>
      </c>
      <c r="C803">
        <f t="shared" si="58"/>
        <v>70.63466942928571</v>
      </c>
      <c r="D803">
        <f t="shared" si="59"/>
        <v>931.3630044752906</v>
      </c>
    </row>
    <row r="804" spans="1:4" ht="12.75">
      <c r="A804">
        <f t="shared" si="56"/>
        <v>39.49999999999989</v>
      </c>
      <c r="B804">
        <f t="shared" si="57"/>
        <v>0.0023170587603369855</v>
      </c>
      <c r="C804">
        <f t="shared" si="58"/>
        <v>70.35213978823253</v>
      </c>
      <c r="D804">
        <f t="shared" si="59"/>
        <v>931.6455431530078</v>
      </c>
    </row>
    <row r="805" spans="1:4" ht="12.75">
      <c r="A805">
        <f t="shared" si="56"/>
        <v>39.54999999999989</v>
      </c>
      <c r="B805">
        <f t="shared" si="57"/>
        <v>0.0023080932080377227</v>
      </c>
      <c r="C805">
        <f t="shared" si="58"/>
        <v>70.0707401946319</v>
      </c>
      <c r="D805">
        <f t="shared" si="59"/>
        <v>931.9269517121608</v>
      </c>
    </row>
    <row r="806" spans="1:4" ht="12.75">
      <c r="A806">
        <f t="shared" si="56"/>
        <v>39.59999999999989</v>
      </c>
      <c r="B806">
        <f t="shared" si="57"/>
        <v>0.0022991980690638255</v>
      </c>
      <c r="C806">
        <f t="shared" si="58"/>
        <v>69.79046612899235</v>
      </c>
      <c r="D806">
        <f t="shared" si="59"/>
        <v>932.2072346729393</v>
      </c>
    </row>
    <row r="807" spans="1:4" ht="12.75">
      <c r="A807">
        <f t="shared" si="56"/>
        <v>39.649999999999885</v>
      </c>
      <c r="B807">
        <f t="shared" si="57"/>
        <v>0.002290372653290869</v>
      </c>
      <c r="C807">
        <f t="shared" si="58"/>
        <v>69.51131308989216</v>
      </c>
      <c r="D807">
        <f t="shared" si="59"/>
        <v>932.4863965374552</v>
      </c>
    </row>
    <row r="808" spans="1:4" ht="12.75">
      <c r="A808">
        <f t="shared" si="56"/>
        <v>39.69999999999988</v>
      </c>
      <c r="B808">
        <f t="shared" si="57"/>
        <v>0.0022816162787081206</v>
      </c>
      <c r="C808">
        <f t="shared" si="58"/>
        <v>69.23327659390716</v>
      </c>
      <c r="D808">
        <f t="shared" si="59"/>
        <v>932.7644417898148</v>
      </c>
    </row>
    <row r="809" spans="1:4" ht="12.75">
      <c r="A809">
        <f t="shared" si="56"/>
        <v>39.74999999999988</v>
      </c>
      <c r="B809">
        <f t="shared" si="57"/>
        <v>0.0022729282713083478</v>
      </c>
      <c r="C809">
        <f t="shared" si="58"/>
        <v>68.95635217553894</v>
      </c>
      <c r="D809">
        <f t="shared" si="59"/>
        <v>933.0413748961904</v>
      </c>
    </row>
    <row r="810" spans="1:4" ht="12.75">
      <c r="A810">
        <f t="shared" si="56"/>
        <v>39.799999999999876</v>
      </c>
      <c r="B810">
        <f t="shared" si="57"/>
        <v>0.0022643079649793136</v>
      </c>
      <c r="C810">
        <f t="shared" si="58"/>
        <v>68.68053538714311</v>
      </c>
      <c r="D810">
        <f t="shared" si="59"/>
        <v>933.3172003048926</v>
      </c>
    </row>
    <row r="811" spans="1:4" ht="12.75">
      <c r="A811">
        <f t="shared" si="56"/>
        <v>39.84999999999987</v>
      </c>
      <c r="B811">
        <f t="shared" si="57"/>
        <v>0.0022557547013969254</v>
      </c>
      <c r="C811">
        <f t="shared" si="58"/>
        <v>68.40582179885813</v>
      </c>
      <c r="D811">
        <f t="shared" si="59"/>
        <v>933.5919224464411</v>
      </c>
    </row>
    <row r="812" spans="1:4" ht="12.75">
      <c r="A812">
        <f t="shared" si="56"/>
        <v>39.89999999999987</v>
      </c>
      <c r="B812">
        <f t="shared" si="57"/>
        <v>0.0022472678299200123</v>
      </c>
      <c r="C812">
        <f t="shared" si="58"/>
        <v>68.13220699853417</v>
      </c>
      <c r="D812">
        <f t="shared" si="59"/>
        <v>933.8655457336365</v>
      </c>
    </row>
    <row r="813" spans="1:4" ht="12.75">
      <c r="A813">
        <f t="shared" si="56"/>
        <v>39.94999999999987</v>
      </c>
      <c r="B813">
        <f t="shared" si="57"/>
        <v>0.0022388467074867034</v>
      </c>
      <c r="C813">
        <f t="shared" si="58"/>
        <v>67.85968659166247</v>
      </c>
      <c r="D813">
        <f t="shared" si="59"/>
        <v>934.1380745616307</v>
      </c>
    </row>
    <row r="814" spans="1:4" ht="12.75">
      <c r="A814">
        <f t="shared" si="56"/>
        <v>39.999999999999865</v>
      </c>
      <c r="B814">
        <f t="shared" si="57"/>
        <v>0.002230490698512378</v>
      </c>
      <c r="C814">
        <f t="shared" si="58"/>
        <v>67.58825620130479</v>
      </c>
      <c r="D814">
        <f t="shared" si="59"/>
        <v>934.4095133079974</v>
      </c>
    </row>
    <row r="815" spans="1:4" ht="12.75">
      <c r="A815">
        <f t="shared" si="56"/>
        <v>40.04999999999986</v>
      </c>
      <c r="B815">
        <f t="shared" si="57"/>
        <v>0.0022221991747891656</v>
      </c>
      <c r="C815">
        <f t="shared" si="58"/>
        <v>67.3179114680233</v>
      </c>
      <c r="D815">
        <f t="shared" si="59"/>
        <v>934.6798663328026</v>
      </c>
    </row>
    <row r="816" spans="1:4" ht="12.75">
      <c r="A816">
        <f t="shared" si="56"/>
        <v>40.09999999999986</v>
      </c>
      <c r="B816">
        <f t="shared" si="57"/>
        <v>0.002213971515386963</v>
      </c>
      <c r="C816">
        <f t="shared" si="58"/>
        <v>67.04864804981061</v>
      </c>
      <c r="D816">
        <f t="shared" si="59"/>
        <v>934.9491379786747</v>
      </c>
    </row>
    <row r="817" spans="1:4" ht="12.75">
      <c r="A817">
        <f t="shared" si="56"/>
        <v>40.14999999999986</v>
      </c>
      <c r="B817">
        <f t="shared" si="57"/>
        <v>0.0022058071065559513</v>
      </c>
      <c r="C817">
        <f t="shared" si="58"/>
        <v>66.7804616220202</v>
      </c>
      <c r="D817">
        <f t="shared" si="59"/>
        <v>935.217332570874</v>
      </c>
    </row>
    <row r="818" spans="1:4" ht="12.75">
      <c r="A818">
        <f t="shared" si="56"/>
        <v>40.199999999999854</v>
      </c>
      <c r="B818">
        <f t="shared" si="57"/>
        <v>0.0021977053416305796</v>
      </c>
      <c r="C818">
        <f t="shared" si="58"/>
        <v>66.51334787729704</v>
      </c>
      <c r="D818">
        <f t="shared" si="59"/>
        <v>935.484454417362</v>
      </c>
    </row>
    <row r="819" spans="1:4" ht="12.75">
      <c r="A819">
        <f t="shared" si="56"/>
        <v>40.24999999999985</v>
      </c>
      <c r="B819">
        <f t="shared" si="57"/>
        <v>0.002189665620934998</v>
      </c>
      <c r="C819">
        <f t="shared" si="58"/>
        <v>66.24730252550854</v>
      </c>
      <c r="D819">
        <f t="shared" si="59"/>
        <v>935.7505078088712</v>
      </c>
    </row>
    <row r="820" spans="1:4" ht="12.75">
      <c r="A820">
        <f t="shared" si="56"/>
        <v>40.29999999999985</v>
      </c>
      <c r="B820">
        <f t="shared" si="57"/>
        <v>0.0021816873516899097</v>
      </c>
      <c r="C820">
        <f t="shared" si="58"/>
        <v>65.98232129367575</v>
      </c>
      <c r="D820">
        <f t="shared" si="59"/>
        <v>936.0154970189733</v>
      </c>
    </row>
    <row r="821" spans="1:4" ht="12.75">
      <c r="A821">
        <f t="shared" si="56"/>
        <v>40.349999999999845</v>
      </c>
      <c r="B821">
        <f t="shared" si="57"/>
        <v>0.002173769947920824</v>
      </c>
      <c r="C821">
        <f t="shared" si="58"/>
        <v>65.71839992590482</v>
      </c>
      <c r="D821">
        <f t="shared" si="59"/>
        <v>936.279426304148</v>
      </c>
    </row>
    <row r="822" spans="1:4" ht="12.75">
      <c r="A822">
        <f t="shared" si="56"/>
        <v>40.39999999999984</v>
      </c>
      <c r="B822">
        <f t="shared" si="57"/>
        <v>0.0021659128303676838</v>
      </c>
      <c r="C822">
        <f t="shared" si="58"/>
        <v>65.45553418331875</v>
      </c>
      <c r="D822">
        <f t="shared" si="59"/>
        <v>936.5422999038517</v>
      </c>
    </row>
    <row r="823" spans="1:4" ht="12.75">
      <c r="A823">
        <f t="shared" si="56"/>
        <v>40.44999999999984</v>
      </c>
      <c r="B823">
        <f t="shared" si="57"/>
        <v>0.0021581154263958418</v>
      </c>
      <c r="C823">
        <f t="shared" si="58"/>
        <v>65.19371984398944</v>
      </c>
      <c r="D823">
        <f t="shared" si="59"/>
        <v>936.804122040585</v>
      </c>
    </row>
    <row r="824" spans="1:4" ht="12.75">
      <c r="A824">
        <f t="shared" si="56"/>
        <v>40.49999999999984</v>
      </c>
      <c r="B824">
        <f t="shared" si="57"/>
        <v>0.0021503771699083723</v>
      </c>
      <c r="C824">
        <f t="shared" si="58"/>
        <v>64.93295270286997</v>
      </c>
      <c r="D824">
        <f t="shared" si="59"/>
        <v>937.0648969199609</v>
      </c>
    </row>
    <row r="825" spans="1:4" ht="12.75">
      <c r="A825">
        <f t="shared" si="56"/>
        <v>40.549999999999834</v>
      </c>
      <c r="B825">
        <f t="shared" si="57"/>
        <v>0.0021426975012596877</v>
      </c>
      <c r="C825">
        <f t="shared" si="58"/>
        <v>64.67322857172715</v>
      </c>
      <c r="D825">
        <f t="shared" si="59"/>
        <v>937.3246287307724</v>
      </c>
    </row>
    <row r="826" spans="1:4" ht="12.75">
      <c r="A826">
        <f t="shared" si="56"/>
        <v>40.59999999999983</v>
      </c>
      <c r="B826">
        <f t="shared" si="57"/>
        <v>0.0021350758671704407</v>
      </c>
      <c r="C826">
        <f t="shared" si="58"/>
        <v>64.41454327907432</v>
      </c>
      <c r="D826">
        <f t="shared" si="59"/>
        <v>937.5833216450593</v>
      </c>
    </row>
    <row r="827" spans="1:4" ht="12.75">
      <c r="A827">
        <f t="shared" si="56"/>
        <v>40.64999999999983</v>
      </c>
      <c r="B827">
        <f t="shared" si="57"/>
        <v>0.002127511720643693</v>
      </c>
      <c r="C827">
        <f t="shared" si="58"/>
        <v>64.15689267010455</v>
      </c>
      <c r="D827">
        <f t="shared" si="59"/>
        <v>937.8409798181756</v>
      </c>
    </row>
    <row r="828" spans="1:4" ht="12.75">
      <c r="A828">
        <f t="shared" si="56"/>
        <v>40.699999999999825</v>
      </c>
      <c r="B828">
        <f t="shared" si="57"/>
        <v>0.002120004520882328</v>
      </c>
      <c r="C828">
        <f t="shared" si="58"/>
        <v>63.90027260662389</v>
      </c>
      <c r="D828">
        <f t="shared" si="59"/>
        <v>938.097607388856</v>
      </c>
    </row>
    <row r="829" spans="1:4" ht="12.75">
      <c r="A829">
        <f t="shared" si="56"/>
        <v>40.74999999999982</v>
      </c>
      <c r="B829">
        <f t="shared" si="57"/>
        <v>0.002112553733207687</v>
      </c>
      <c r="C829">
        <f t="shared" si="58"/>
        <v>63.644678966985076</v>
      </c>
      <c r="D829">
        <f t="shared" si="59"/>
        <v>938.3532084792824</v>
      </c>
    </row>
    <row r="830" spans="1:4" ht="12.75">
      <c r="A830">
        <f t="shared" si="56"/>
        <v>40.79999999999982</v>
      </c>
      <c r="B830">
        <f t="shared" si="57"/>
        <v>0.0021051588289794088</v>
      </c>
      <c r="C830">
        <f t="shared" si="58"/>
        <v>63.39010764602136</v>
      </c>
      <c r="D830">
        <f t="shared" si="59"/>
        <v>938.6077871951504</v>
      </c>
    </row>
    <row r="831" spans="1:4" ht="12.75">
      <c r="A831">
        <f t="shared" si="56"/>
        <v>40.84999999999982</v>
      </c>
      <c r="B831">
        <f t="shared" si="57"/>
        <v>0.002097819285516455</v>
      </c>
      <c r="C831">
        <f t="shared" si="58"/>
        <v>63.13655455498074</v>
      </c>
      <c r="D831">
        <f t="shared" si="59"/>
        <v>938.8613476257345</v>
      </c>
    </row>
    <row r="832" spans="1:4" ht="12.75">
      <c r="A832">
        <f t="shared" si="56"/>
        <v>40.899999999999814</v>
      </c>
      <c r="B832">
        <f t="shared" si="57"/>
        <v>0.0020905345860192976</v>
      </c>
      <c r="C832">
        <f t="shared" si="58"/>
        <v>62.884015621460314</v>
      </c>
      <c r="D832">
        <f t="shared" si="59"/>
        <v>939.1138938439544</v>
      </c>
    </row>
    <row r="833" spans="1:4" ht="12.75">
      <c r="A833">
        <f t="shared" si="56"/>
        <v>40.94999999999981</v>
      </c>
      <c r="B833">
        <f t="shared" si="57"/>
        <v>0.0020833042194932532</v>
      </c>
      <c r="C833">
        <f t="shared" si="58"/>
        <v>62.632486789341</v>
      </c>
      <c r="D833">
        <f t="shared" si="59"/>
        <v>939.3654299064402</v>
      </c>
    </row>
    <row r="834" spans="1:4" ht="12.75">
      <c r="A834">
        <f t="shared" si="56"/>
        <v>40.99999999999981</v>
      </c>
      <c r="B834">
        <f t="shared" si="57"/>
        <v>0.0020761276806729456</v>
      </c>
      <c r="C834">
        <f t="shared" si="58"/>
        <v>62.38196401872246</v>
      </c>
      <c r="D834">
        <f t="shared" si="59"/>
        <v>939.6159598535976</v>
      </c>
    </row>
    <row r="835" spans="1:4" ht="12.75">
      <c r="A835">
        <f t="shared" si="56"/>
        <v>41.049999999999805</v>
      </c>
      <c r="B835">
        <f t="shared" si="57"/>
        <v>0.002069004469947875</v>
      </c>
      <c r="C835">
        <f t="shared" si="58"/>
        <v>62.132443285858294</v>
      </c>
      <c r="D835">
        <f t="shared" si="59"/>
        <v>939.8654877096725</v>
      </c>
    </row>
    <row r="836" spans="1:4" ht="12.75">
      <c r="A836">
        <f t="shared" si="56"/>
        <v>41.0999999999998</v>
      </c>
      <c r="B836">
        <f t="shared" si="57"/>
        <v>0.002061934093289078</v>
      </c>
      <c r="C836">
        <f t="shared" si="58"/>
        <v>61.88392058309152</v>
      </c>
      <c r="D836">
        <f t="shared" si="59"/>
        <v>940.1140174828159</v>
      </c>
    </row>
    <row r="837" spans="1:4" ht="12.75">
      <c r="A837">
        <f t="shared" si="56"/>
        <v>41.1499999999998</v>
      </c>
      <c r="B837">
        <f t="shared" si="57"/>
        <v>0.0020549160621768613</v>
      </c>
      <c r="C837">
        <f t="shared" si="58"/>
        <v>61.63639191879027</v>
      </c>
      <c r="D837">
        <f t="shared" si="59"/>
        <v>940.3615531651483</v>
      </c>
    </row>
    <row r="838" spans="1:4" ht="12.75">
      <c r="A838">
        <f t="shared" si="56"/>
        <v>41.1999999999998</v>
      </c>
      <c r="B838">
        <f t="shared" si="57"/>
        <v>0.002047949893529591</v>
      </c>
      <c r="C838">
        <f t="shared" si="58"/>
        <v>61.38985331728375</v>
      </c>
      <c r="D838">
        <f t="shared" si="59"/>
        <v>940.6080987328235</v>
      </c>
    </row>
    <row r="839" spans="1:4" ht="12.75">
      <c r="A839">
        <f aca="true" t="shared" si="60" ref="A839:A902">A838+DT</f>
        <v>41.249999999999794</v>
      </c>
      <c r="B839">
        <f aca="true" t="shared" si="61" ref="B839:B902">B838-Infection_Rate*B838*C838*DT</f>
        <v>0.0020410351096335198</v>
      </c>
      <c r="C839">
        <f aca="true" t="shared" si="62" ref="C839:C902">C838+Infection_Rate*B838*C838*DT-Cure_Rate*C838*DT</f>
        <v>61.14430081879851</v>
      </c>
      <c r="D839">
        <f aca="true" t="shared" si="63" ref="D839:D902">D838+Cure_Rate*C838*DT</f>
        <v>940.8536581460926</v>
      </c>
    </row>
    <row r="840" spans="1:4" ht="12.75">
      <c r="A840">
        <f t="shared" si="60"/>
        <v>41.29999999999979</v>
      </c>
      <c r="B840">
        <f t="shared" si="61"/>
        <v>0.002034171238073636</v>
      </c>
      <c r="C840">
        <f t="shared" si="62"/>
        <v>60.89973047939488</v>
      </c>
      <c r="D840">
        <f t="shared" si="63"/>
        <v>941.0982353493678</v>
      </c>
    </row>
    <row r="841" spans="1:4" ht="12.75">
      <c r="A841">
        <f t="shared" si="60"/>
        <v>41.34999999999979</v>
      </c>
      <c r="B841">
        <f t="shared" si="61"/>
        <v>0.0020273578116655165</v>
      </c>
      <c r="C841">
        <f t="shared" si="62"/>
        <v>60.65613837090371</v>
      </c>
      <c r="D841">
        <f t="shared" si="63"/>
        <v>941.3418342712854</v>
      </c>
    </row>
    <row r="842" spans="1:4" ht="12.75">
      <c r="A842">
        <f t="shared" si="60"/>
        <v>41.399999999999785</v>
      </c>
      <c r="B842">
        <f t="shared" si="61"/>
        <v>0.002020594368388172</v>
      </c>
      <c r="C842">
        <f t="shared" si="62"/>
        <v>60.41352058086337</v>
      </c>
      <c r="D842">
        <f t="shared" si="63"/>
        <v>941.5844588247691</v>
      </c>
    </row>
    <row r="843" spans="1:4" ht="12.75">
      <c r="A843">
        <f t="shared" si="60"/>
        <v>41.44999999999978</v>
      </c>
      <c r="B843">
        <f t="shared" si="61"/>
        <v>0.002013880451317861</v>
      </c>
      <c r="C843">
        <f t="shared" si="62"/>
        <v>60.17187321245699</v>
      </c>
      <c r="D843">
        <f t="shared" si="63"/>
        <v>941.8261129070925</v>
      </c>
    </row>
    <row r="844" spans="1:4" ht="12.75">
      <c r="A844">
        <f t="shared" si="60"/>
        <v>41.49999999999978</v>
      </c>
      <c r="B844">
        <f t="shared" si="61"/>
        <v>0.002007215608562865</v>
      </c>
      <c r="C844">
        <f t="shared" si="62"/>
        <v>59.931192384449915</v>
      </c>
      <c r="D844">
        <f t="shared" si="63"/>
        <v>942.0668003999423</v>
      </c>
    </row>
    <row r="845" spans="1:4" ht="12.75">
      <c r="A845">
        <f t="shared" si="60"/>
        <v>41.54999999999978</v>
      </c>
      <c r="B845">
        <f t="shared" si="61"/>
        <v>0.0020005993931992033</v>
      </c>
      <c r="C845">
        <f t="shared" si="62"/>
        <v>59.69147423112748</v>
      </c>
      <c r="D845">
        <f t="shared" si="63"/>
        <v>942.3065251694801</v>
      </c>
    </row>
    <row r="846" spans="1:4" ht="12.75">
      <c r="A846">
        <f t="shared" si="60"/>
        <v>41.599999999999774</v>
      </c>
      <c r="B846">
        <f t="shared" si="61"/>
        <v>0.0019940313632072753</v>
      </c>
      <c r="C846">
        <f t="shared" si="62"/>
        <v>59.45271490223296</v>
      </c>
      <c r="D846">
        <f t="shared" si="63"/>
        <v>942.5452910664046</v>
      </c>
    </row>
    <row r="847" spans="1:4" ht="12.75">
      <c r="A847">
        <f t="shared" si="60"/>
        <v>41.64999999999977</v>
      </c>
      <c r="B847">
        <f t="shared" si="61"/>
        <v>0.0019875110814094174</v>
      </c>
      <c r="C847">
        <f t="shared" si="62"/>
        <v>59.21491056290583</v>
      </c>
      <c r="D847">
        <f t="shared" si="63"/>
        <v>942.7831019260135</v>
      </c>
    </row>
    <row r="848" spans="1:4" ht="12.75">
      <c r="A848">
        <f t="shared" si="60"/>
        <v>41.69999999999977</v>
      </c>
      <c r="B848">
        <f t="shared" si="61"/>
        <v>0.001981038115408353</v>
      </c>
      <c r="C848">
        <f t="shared" si="62"/>
        <v>58.978057393620205</v>
      </c>
      <c r="D848">
        <f t="shared" si="63"/>
        <v>943.0199615682651</v>
      </c>
    </row>
    <row r="849" spans="1:4" ht="12.75">
      <c r="A849">
        <f t="shared" si="60"/>
        <v>41.749999999999766</v>
      </c>
      <c r="B849">
        <f t="shared" si="61"/>
        <v>0.00197461203752653</v>
      </c>
      <c r="C849">
        <f t="shared" si="62"/>
        <v>58.742151590123605</v>
      </c>
      <c r="D849">
        <f t="shared" si="63"/>
        <v>943.2558737978396</v>
      </c>
    </row>
    <row r="850" spans="1:4" ht="12.75">
      <c r="A850">
        <f t="shared" si="60"/>
        <v>41.79999999999976</v>
      </c>
      <c r="B850">
        <f t="shared" si="61"/>
        <v>0.0019682324247463265</v>
      </c>
      <c r="C850">
        <f t="shared" si="62"/>
        <v>58.507189363375886</v>
      </c>
      <c r="D850">
        <f t="shared" si="63"/>
        <v>943.4908424042001</v>
      </c>
    </row>
    <row r="851" spans="1:4" ht="12.75">
      <c r="A851">
        <f t="shared" si="60"/>
        <v>41.84999999999976</v>
      </c>
      <c r="B851">
        <f t="shared" si="61"/>
        <v>0.001961898858651109</v>
      </c>
      <c r="C851">
        <f t="shared" si="62"/>
        <v>58.27316693948848</v>
      </c>
      <c r="D851">
        <f t="shared" si="63"/>
        <v>943.7248711616536</v>
      </c>
    </row>
    <row r="852" spans="1:4" ht="12.75">
      <c r="A852">
        <f t="shared" si="60"/>
        <v>41.89999999999976</v>
      </c>
      <c r="B852">
        <f t="shared" si="61"/>
        <v>0.001955610925367138</v>
      </c>
      <c r="C852">
        <f t="shared" si="62"/>
        <v>58.040080559663814</v>
      </c>
      <c r="D852">
        <f t="shared" si="63"/>
        <v>943.9579638294116</v>
      </c>
    </row>
    <row r="853" spans="1:4" ht="12.75">
      <c r="A853">
        <f t="shared" si="60"/>
        <v>41.949999999999754</v>
      </c>
      <c r="B853">
        <f t="shared" si="61"/>
        <v>0.0019493682155062963</v>
      </c>
      <c r="C853">
        <f t="shared" si="62"/>
        <v>57.807926480135016</v>
      </c>
      <c r="D853">
        <f t="shared" si="63"/>
        <v>944.1901241516503</v>
      </c>
    </row>
    <row r="854" spans="1:4" ht="12.75">
      <c r="A854">
        <f t="shared" si="60"/>
        <v>41.99999999999975</v>
      </c>
      <c r="B854">
        <f t="shared" si="61"/>
        <v>0.001943170324109638</v>
      </c>
      <c r="C854">
        <f t="shared" si="62"/>
        <v>57.57670097210587</v>
      </c>
      <c r="D854">
        <f t="shared" si="63"/>
        <v>944.4213558575708</v>
      </c>
    </row>
    <row r="855" spans="1:4" ht="12.75">
      <c r="A855">
        <f t="shared" si="60"/>
        <v>42.04999999999975</v>
      </c>
      <c r="B855">
        <f t="shared" si="61"/>
        <v>0.0019370168505917357</v>
      </c>
      <c r="C855">
        <f t="shared" si="62"/>
        <v>57.346400321690965</v>
      </c>
      <c r="D855">
        <f t="shared" si="63"/>
        <v>944.6516626614592</v>
      </c>
    </row>
    <row r="856" spans="1:4" ht="12.75">
      <c r="A856">
        <f t="shared" si="60"/>
        <v>42.099999999999746</v>
      </c>
      <c r="B856">
        <f t="shared" si="61"/>
        <v>0.0019309073986858215</v>
      </c>
      <c r="C856">
        <f t="shared" si="62"/>
        <v>57.1170208298561</v>
      </c>
      <c r="D856">
        <f t="shared" si="63"/>
        <v>944.8810482627459</v>
      </c>
    </row>
    <row r="857" spans="1:4" ht="12.75">
      <c r="A857">
        <f t="shared" si="60"/>
        <v>42.14999999999974</v>
      </c>
      <c r="B857">
        <f t="shared" si="61"/>
        <v>0.001924841576389702</v>
      </c>
      <c r="C857">
        <f t="shared" si="62"/>
        <v>56.88855881235897</v>
      </c>
      <c r="D857">
        <f t="shared" si="63"/>
        <v>945.1095163460653</v>
      </c>
    </row>
    <row r="858" spans="1:4" ht="12.75">
      <c r="A858">
        <f t="shared" si="60"/>
        <v>42.19999999999974</v>
      </c>
      <c r="B858">
        <f t="shared" si="61"/>
        <v>0.0019188189959124416</v>
      </c>
      <c r="C858">
        <f t="shared" si="62"/>
        <v>56.661010599690016</v>
      </c>
      <c r="D858">
        <f t="shared" si="63"/>
        <v>945.3370705813147</v>
      </c>
    </row>
    <row r="859" spans="1:4" ht="12.75">
      <c r="A859">
        <f t="shared" si="60"/>
        <v>42.24999999999974</v>
      </c>
      <c r="B859">
        <f t="shared" si="61"/>
        <v>0.0019128392736217962</v>
      </c>
      <c r="C859">
        <f t="shared" si="62"/>
        <v>56.434372537013545</v>
      </c>
      <c r="D859">
        <f t="shared" si="63"/>
        <v>945.5637146237135</v>
      </c>
    </row>
    <row r="860" spans="1:4" ht="12.75">
      <c r="A860">
        <f t="shared" si="60"/>
        <v>42.299999999999734</v>
      </c>
      <c r="B860">
        <f t="shared" si="61"/>
        <v>0.001906902029992391</v>
      </c>
      <c r="C860">
        <f t="shared" si="62"/>
        <v>56.20864098410912</v>
      </c>
      <c r="D860">
        <f t="shared" si="63"/>
        <v>945.7894521138616</v>
      </c>
    </row>
    <row r="861" spans="1:4" ht="12.75">
      <c r="A861">
        <f t="shared" si="60"/>
        <v>42.34999999999973</v>
      </c>
      <c r="B861">
        <f t="shared" si="61"/>
        <v>0.0019010068895546268</v>
      </c>
      <c r="C861">
        <f t="shared" si="62"/>
        <v>55.98381231531312</v>
      </c>
      <c r="D861">
        <f t="shared" si="63"/>
        <v>946.0142866777979</v>
      </c>
    </row>
    <row r="862" spans="1:4" ht="12.75">
      <c r="A862">
        <f t="shared" si="60"/>
        <v>42.39999999999973</v>
      </c>
      <c r="B862">
        <f t="shared" si="61"/>
        <v>0.0018951534808443048</v>
      </c>
      <c r="C862">
        <f t="shared" si="62"/>
        <v>55.75988291946058</v>
      </c>
      <c r="D862">
        <f t="shared" si="63"/>
        <v>946.2382219270592</v>
      </c>
    </row>
    <row r="863" spans="1:4" ht="12.75">
      <c r="A863">
        <f t="shared" si="60"/>
        <v>42.449999999999726</v>
      </c>
      <c r="B863">
        <f t="shared" si="61"/>
        <v>0.001889341436352959</v>
      </c>
      <c r="C863">
        <f t="shared" si="62"/>
        <v>55.53684919982723</v>
      </c>
      <c r="D863">
        <f t="shared" si="63"/>
        <v>946.461261458737</v>
      </c>
    </row>
    <row r="864" spans="1:4" ht="12.75">
      <c r="A864">
        <f t="shared" si="60"/>
        <v>42.49999999999972</v>
      </c>
      <c r="B864">
        <f t="shared" si="61"/>
        <v>0.0018835703924788845</v>
      </c>
      <c r="C864">
        <f t="shared" si="62"/>
        <v>55.3147075740718</v>
      </c>
      <c r="D864">
        <f t="shared" si="63"/>
        <v>946.6834088555363</v>
      </c>
    </row>
    <row r="865" spans="1:4" ht="12.75">
      <c r="A865">
        <f t="shared" si="60"/>
        <v>42.54999999999972</v>
      </c>
      <c r="B865">
        <f t="shared" si="61"/>
        <v>0.0018778399894788514</v>
      </c>
      <c r="C865">
        <f t="shared" si="62"/>
        <v>55.09345447417851</v>
      </c>
      <c r="D865">
        <f t="shared" si="63"/>
        <v>946.9046676858326</v>
      </c>
    </row>
    <row r="866" spans="1:4" ht="12.75">
      <c r="A866">
        <f t="shared" si="60"/>
        <v>42.59999999999972</v>
      </c>
      <c r="B866">
        <f t="shared" si="61"/>
        <v>0.0018721498714204933</v>
      </c>
      <c r="C866">
        <f t="shared" si="62"/>
        <v>54.87308634639985</v>
      </c>
      <c r="D866">
        <f t="shared" si="63"/>
        <v>947.1250415037293</v>
      </c>
    </row>
    <row r="867" spans="1:4" ht="12.75">
      <c r="A867">
        <f t="shared" si="60"/>
        <v>42.649999999999714</v>
      </c>
      <c r="B867">
        <f t="shared" si="61"/>
        <v>0.0018664996861353612</v>
      </c>
      <c r="C867">
        <f t="shared" si="62"/>
        <v>54.65359965119954</v>
      </c>
      <c r="D867">
        <f t="shared" si="63"/>
        <v>947.3445338491149</v>
      </c>
    </row>
    <row r="868" spans="1:4" ht="12.75">
      <c r="A868">
        <f t="shared" si="60"/>
        <v>42.69999999999971</v>
      </c>
      <c r="B868">
        <f t="shared" si="61"/>
        <v>0.0018608890851726288</v>
      </c>
      <c r="C868">
        <f t="shared" si="62"/>
        <v>54.43499086319571</v>
      </c>
      <c r="D868">
        <f t="shared" si="63"/>
        <v>947.5631482477197</v>
      </c>
    </row>
    <row r="869" spans="1:4" ht="12.75">
      <c r="A869">
        <f t="shared" si="60"/>
        <v>42.74999999999971</v>
      </c>
      <c r="B869">
        <f t="shared" si="61"/>
        <v>0.0018553177237534452</v>
      </c>
      <c r="C869">
        <f t="shared" si="62"/>
        <v>54.21725647110434</v>
      </c>
      <c r="D869">
        <f t="shared" si="63"/>
        <v>947.7808882111725</v>
      </c>
    </row>
    <row r="870" spans="1:4" ht="12.75">
      <c r="A870">
        <f t="shared" si="60"/>
        <v>42.799999999999706</v>
      </c>
      <c r="B870">
        <f t="shared" si="61"/>
        <v>0.0018497852607259183</v>
      </c>
      <c r="C870">
        <f t="shared" si="62"/>
        <v>54.00039297768295</v>
      </c>
      <c r="D870">
        <f t="shared" si="63"/>
        <v>947.9977572370569</v>
      </c>
    </row>
    <row r="871" spans="1:4" ht="12.75">
      <c r="A871">
        <f t="shared" si="60"/>
        <v>42.8499999999997</v>
      </c>
      <c r="B871">
        <f t="shared" si="61"/>
        <v>0.0018442913585207245</v>
      </c>
      <c r="C871">
        <f t="shared" si="62"/>
        <v>53.78439689967443</v>
      </c>
      <c r="D871">
        <f t="shared" si="63"/>
        <v>948.2137588089677</v>
      </c>
    </row>
    <row r="872" spans="1:4" ht="12.75">
      <c r="A872">
        <f t="shared" si="60"/>
        <v>42.8999999999997</v>
      </c>
      <c r="B872">
        <f t="shared" si="61"/>
        <v>0.001838835683107332</v>
      </c>
      <c r="C872">
        <f t="shared" si="62"/>
        <v>53.56926476775114</v>
      </c>
      <c r="D872">
        <f t="shared" si="63"/>
        <v>948.4288963965664</v>
      </c>
    </row>
    <row r="873" spans="1:4" ht="12.75">
      <c r="A873">
        <f t="shared" si="60"/>
        <v>42.9499999999997</v>
      </c>
      <c r="B873">
        <f t="shared" si="61"/>
        <v>0.00183341790395083</v>
      </c>
      <c r="C873">
        <f t="shared" si="62"/>
        <v>53.3549931264593</v>
      </c>
      <c r="D873">
        <f t="shared" si="63"/>
        <v>948.6431734556375</v>
      </c>
    </row>
    <row r="874" spans="1:4" ht="12.75">
      <c r="A874">
        <f t="shared" si="60"/>
        <v>42.999999999999694</v>
      </c>
      <c r="B874">
        <f t="shared" si="61"/>
        <v>0.0018280376939693527</v>
      </c>
      <c r="C874">
        <f t="shared" si="62"/>
        <v>53.14157853416344</v>
      </c>
      <c r="D874">
        <f t="shared" si="63"/>
        <v>948.8565934281432</v>
      </c>
    </row>
    <row r="875" spans="1:4" ht="12.75">
      <c r="A875">
        <f t="shared" si="60"/>
        <v>43.04999999999969</v>
      </c>
      <c r="B875">
        <f t="shared" si="61"/>
        <v>0.0018226947294920912</v>
      </c>
      <c r="C875">
        <f t="shared" si="62"/>
        <v>52.92901756299127</v>
      </c>
      <c r="D875">
        <f t="shared" si="63"/>
        <v>949.0691597422799</v>
      </c>
    </row>
    <row r="876" spans="1:4" ht="12.75">
      <c r="A876">
        <f t="shared" si="60"/>
        <v>43.09999999999969</v>
      </c>
      <c r="B876">
        <f t="shared" si="61"/>
        <v>0.001817388690217882</v>
      </c>
      <c r="C876">
        <f t="shared" si="62"/>
        <v>52.71730679877858</v>
      </c>
      <c r="D876">
        <f t="shared" si="63"/>
        <v>949.2808758125319</v>
      </c>
    </row>
    <row r="877" spans="1:4" ht="12.75">
      <c r="A877">
        <f t="shared" si="60"/>
        <v>43.149999999999686</v>
      </c>
      <c r="B877">
        <f t="shared" si="61"/>
        <v>0.0018121192591743654</v>
      </c>
      <c r="C877">
        <f t="shared" si="62"/>
        <v>52.50644284101451</v>
      </c>
      <c r="D877">
        <f t="shared" si="63"/>
        <v>949.491745039727</v>
      </c>
    </row>
    <row r="878" spans="1:4" ht="12.75">
      <c r="A878">
        <f t="shared" si="60"/>
        <v>43.19999999999968</v>
      </c>
      <c r="B878">
        <f t="shared" si="61"/>
        <v>0.0018068861226777037</v>
      </c>
      <c r="C878">
        <f t="shared" si="62"/>
        <v>52.29642230278695</v>
      </c>
      <c r="D878">
        <f t="shared" si="63"/>
        <v>949.701770811091</v>
      </c>
    </row>
    <row r="879" spans="1:4" ht="12.75">
      <c r="A879">
        <f t="shared" si="60"/>
        <v>43.24999999999968</v>
      </c>
      <c r="B879">
        <f t="shared" si="61"/>
        <v>0.0018016889702928507</v>
      </c>
      <c r="C879">
        <f t="shared" si="62"/>
        <v>52.08724181072819</v>
      </c>
      <c r="D879">
        <f t="shared" si="63"/>
        <v>949.9109565003022</v>
      </c>
    </row>
    <row r="880" spans="1:4" ht="12.75">
      <c r="A880">
        <f t="shared" si="60"/>
        <v>43.29999999999968</v>
      </c>
      <c r="B880">
        <f t="shared" si="61"/>
        <v>0.0017965274947943657</v>
      </c>
      <c r="C880">
        <f t="shared" si="62"/>
        <v>51.878898004960774</v>
      </c>
      <c r="D880">
        <f t="shared" si="63"/>
        <v>950.1193054675451</v>
      </c>
    </row>
    <row r="881" spans="1:4" ht="12.75">
      <c r="A881">
        <f t="shared" si="60"/>
        <v>43.349999999999675</v>
      </c>
      <c r="B881">
        <f t="shared" si="61"/>
        <v>0.0017914013921277608</v>
      </c>
      <c r="C881">
        <f t="shared" si="62"/>
        <v>51.67138753904359</v>
      </c>
      <c r="D881">
        <f t="shared" si="63"/>
        <v>950.326821059565</v>
      </c>
    </row>
    <row r="882" spans="1:4" ht="12.75">
      <c r="A882">
        <f t="shared" si="60"/>
        <v>43.39999999999967</v>
      </c>
      <c r="B882">
        <f t="shared" si="61"/>
        <v>0.001786310361371377</v>
      </c>
      <c r="C882">
        <f t="shared" si="62"/>
        <v>51.46470707991818</v>
      </c>
      <c r="D882">
        <f t="shared" si="63"/>
        <v>950.5335066097211</v>
      </c>
    </row>
    <row r="883" spans="1:4" ht="12.75">
      <c r="A883">
        <f t="shared" si="60"/>
        <v>43.44999999999967</v>
      </c>
      <c r="B883">
        <f t="shared" si="61"/>
        <v>0.001781254104698778</v>
      </c>
      <c r="C883">
        <f t="shared" si="62"/>
        <v>51.25885330785518</v>
      </c>
      <c r="D883">
        <f t="shared" si="63"/>
        <v>950.7393654380409</v>
      </c>
    </row>
    <row r="884" spans="1:4" ht="12.75">
      <c r="A884">
        <f t="shared" si="60"/>
        <v>43.499999999999666</v>
      </c>
      <c r="B884">
        <f t="shared" si="61"/>
        <v>0.0017762323273416557</v>
      </c>
      <c r="C884">
        <f t="shared" si="62"/>
        <v>51.05382291640112</v>
      </c>
      <c r="D884">
        <f t="shared" si="63"/>
        <v>950.9444008512722</v>
      </c>
    </row>
    <row r="885" spans="1:4" ht="12.75">
      <c r="A885">
        <f t="shared" si="60"/>
        <v>43.54999999999966</v>
      </c>
      <c r="B885">
        <f t="shared" si="61"/>
        <v>0.001771244737553239</v>
      </c>
      <c r="C885">
        <f t="shared" si="62"/>
        <v>50.8496126123253</v>
      </c>
      <c r="D885">
        <f t="shared" si="63"/>
        <v>951.1486161429378</v>
      </c>
    </row>
    <row r="886" spans="1:4" ht="12.75">
      <c r="A886">
        <f t="shared" si="60"/>
        <v>43.59999999999966</v>
      </c>
      <c r="B886">
        <f t="shared" si="61"/>
        <v>0.0017662910465721978</v>
      </c>
      <c r="C886">
        <f t="shared" si="62"/>
        <v>50.646219115566986</v>
      </c>
      <c r="D886">
        <f t="shared" si="63"/>
        <v>951.3520145933871</v>
      </c>
    </row>
    <row r="887" spans="1:4" ht="12.75">
      <c r="A887">
        <f t="shared" si="60"/>
        <v>43.64999999999966</v>
      </c>
      <c r="B887">
        <f t="shared" si="61"/>
        <v>0.0017613709685870371</v>
      </c>
      <c r="C887">
        <f t="shared" si="62"/>
        <v>50.4436391591827</v>
      </c>
      <c r="D887">
        <f t="shared" si="63"/>
        <v>951.5545994698494</v>
      </c>
    </row>
    <row r="888" spans="1:4" ht="12.75">
      <c r="A888">
        <f t="shared" si="60"/>
        <v>43.699999999999655</v>
      </c>
      <c r="B888">
        <f t="shared" si="61"/>
        <v>0.0017564842207009696</v>
      </c>
      <c r="C888">
        <f t="shared" si="62"/>
        <v>50.24186948929386</v>
      </c>
      <c r="D888">
        <f t="shared" si="63"/>
        <v>951.7563740264861</v>
      </c>
    </row>
    <row r="889" spans="1:4" ht="12.75">
      <c r="A889">
        <f t="shared" si="60"/>
        <v>43.74999999999965</v>
      </c>
      <c r="B889">
        <f t="shared" si="61"/>
        <v>0.0017516305228972642</v>
      </c>
      <c r="C889">
        <f t="shared" si="62"/>
        <v>50.040906865034486</v>
      </c>
      <c r="D889">
        <f t="shared" si="63"/>
        <v>951.9573415044433</v>
      </c>
    </row>
    <row r="890" spans="1:4" ht="12.75">
      <c r="A890">
        <f t="shared" si="60"/>
        <v>43.79999999999965</v>
      </c>
      <c r="B890">
        <f t="shared" si="61"/>
        <v>0.0017468095980050602</v>
      </c>
      <c r="C890">
        <f t="shared" si="62"/>
        <v>49.840748058499244</v>
      </c>
      <c r="D890">
        <f t="shared" si="63"/>
        <v>952.1575051319035</v>
      </c>
    </row>
    <row r="891" spans="1:4" ht="12.75">
      <c r="A891">
        <f t="shared" si="60"/>
        <v>43.849999999999646</v>
      </c>
      <c r="B891">
        <f t="shared" si="61"/>
        <v>0.0017420211716656416</v>
      </c>
      <c r="C891">
        <f t="shared" si="62"/>
        <v>49.64138985469158</v>
      </c>
      <c r="D891">
        <f t="shared" si="63"/>
        <v>952.3568681241375</v>
      </c>
    </row>
    <row r="892" spans="1:4" ht="12.75">
      <c r="A892">
        <f t="shared" si="60"/>
        <v>43.89999999999964</v>
      </c>
      <c r="B892">
        <f t="shared" si="61"/>
        <v>0.0017372649722991636</v>
      </c>
      <c r="C892">
        <f t="shared" si="62"/>
        <v>49.44282905147218</v>
      </c>
      <c r="D892">
        <f t="shared" si="63"/>
        <v>952.5554336835562</v>
      </c>
    </row>
    <row r="893" spans="1:4" ht="12.75">
      <c r="A893">
        <f t="shared" si="60"/>
        <v>43.94999999999964</v>
      </c>
      <c r="B893">
        <f t="shared" si="61"/>
        <v>0.0017325407310718262</v>
      </c>
      <c r="C893">
        <f t="shared" si="62"/>
        <v>49.24506245950752</v>
      </c>
      <c r="D893">
        <f t="shared" si="63"/>
        <v>952.7532049997621</v>
      </c>
    </row>
    <row r="894" spans="1:4" ht="12.75">
      <c r="A894">
        <f t="shared" si="60"/>
        <v>43.99999999999964</v>
      </c>
      <c r="B894">
        <f t="shared" si="61"/>
        <v>0.0017278481818634862</v>
      </c>
      <c r="C894">
        <f t="shared" si="62"/>
        <v>49.04808690221871</v>
      </c>
      <c r="D894">
        <f t="shared" si="63"/>
        <v>952.9501852496002</v>
      </c>
    </row>
    <row r="895" spans="1:4" ht="12.75">
      <c r="A895">
        <f t="shared" si="60"/>
        <v>44.049999999999635</v>
      </c>
      <c r="B895">
        <f t="shared" si="61"/>
        <v>0.0017231870612357029</v>
      </c>
      <c r="C895">
        <f t="shared" si="62"/>
        <v>48.85189921573046</v>
      </c>
      <c r="D895">
        <f t="shared" si="63"/>
        <v>953.146377597209</v>
      </c>
    </row>
    <row r="896" spans="1:4" ht="12.75">
      <c r="A896">
        <f t="shared" si="60"/>
        <v>44.09999999999963</v>
      </c>
      <c r="B896">
        <f t="shared" si="61"/>
        <v>0.0017185571084002093</v>
      </c>
      <c r="C896">
        <f t="shared" si="62"/>
        <v>48.656496248820375</v>
      </c>
      <c r="D896">
        <f t="shared" si="63"/>
        <v>953.3417851940719</v>
      </c>
    </row>
    <row r="897" spans="1:4" ht="12.75">
      <c r="A897">
        <f t="shared" si="60"/>
        <v>44.14999999999963</v>
      </c>
      <c r="B897">
        <f t="shared" si="61"/>
        <v>0.001713958065187805</v>
      </c>
      <c r="C897">
        <f t="shared" si="62"/>
        <v>48.46187486286831</v>
      </c>
      <c r="D897">
        <f t="shared" si="63"/>
        <v>953.5364111790672</v>
      </c>
    </row>
    <row r="898" spans="1:4" ht="12.75">
      <c r="A898">
        <f t="shared" si="60"/>
        <v>44.199999999999626</v>
      </c>
      <c r="B898">
        <f t="shared" si="61"/>
        <v>0.0017093896760176615</v>
      </c>
      <c r="C898">
        <f t="shared" si="62"/>
        <v>48.26803193180601</v>
      </c>
      <c r="D898">
        <f t="shared" si="63"/>
        <v>953.7302586785187</v>
      </c>
    </row>
    <row r="899" spans="1:4" ht="12.75">
      <c r="A899">
        <f t="shared" si="60"/>
        <v>44.24999999999962</v>
      </c>
      <c r="B899">
        <f t="shared" si="61"/>
        <v>0.001704851687867036</v>
      </c>
      <c r="C899">
        <f t="shared" si="62"/>
        <v>48.074964342066934</v>
      </c>
      <c r="D899">
        <f t="shared" si="63"/>
        <v>953.9233308062459</v>
      </c>
    </row>
    <row r="900" spans="1:4" ht="12.75">
      <c r="A900">
        <f t="shared" si="60"/>
        <v>44.29999999999962</v>
      </c>
      <c r="B900">
        <f t="shared" si="61"/>
        <v>0.0017003438502413864</v>
      </c>
      <c r="C900">
        <f t="shared" si="62"/>
        <v>47.88266899253629</v>
      </c>
      <c r="D900">
        <f t="shared" si="63"/>
        <v>954.1156306636142</v>
      </c>
    </row>
    <row r="901" spans="1:4" ht="12.75">
      <c r="A901">
        <f t="shared" si="60"/>
        <v>44.34999999999962</v>
      </c>
      <c r="B901">
        <f t="shared" si="61"/>
        <v>0.0016958659151448832</v>
      </c>
      <c r="C901">
        <f t="shared" si="62"/>
        <v>47.691142794501246</v>
      </c>
      <c r="D901">
        <f t="shared" si="63"/>
        <v>954.3071613395844</v>
      </c>
    </row>
    <row r="902" spans="1:4" ht="12.75">
      <c r="A902">
        <f t="shared" si="60"/>
        <v>44.399999999999615</v>
      </c>
      <c r="B902">
        <f t="shared" si="61"/>
        <v>0.0016914176370513105</v>
      </c>
      <c r="C902">
        <f t="shared" si="62"/>
        <v>47.50038267160133</v>
      </c>
      <c r="D902">
        <f t="shared" si="63"/>
        <v>954.4979259107623</v>
      </c>
    </row>
    <row r="903" spans="1:4" ht="12.75">
      <c r="A903">
        <f aca="true" t="shared" si="64" ref="A903:A966">A902+DT</f>
        <v>44.44999999999961</v>
      </c>
      <c r="B903">
        <f aca="true" t="shared" si="65" ref="B903:B966">B902-Infection_Rate*B902*C902*DT</f>
        <v>0.0016869987728753517</v>
      </c>
      <c r="C903">
        <f aca="true" t="shared" si="66" ref="C903:C966">C902+Infection_Rate*B902*C902*DT-Cure_Rate*C902*DT</f>
        <v>47.31038555977911</v>
      </c>
      <c r="D903">
        <f aca="true" t="shared" si="67" ref="D903:D966">D902+Cure_Rate*C902*DT</f>
        <v>954.6879274414488</v>
      </c>
    </row>
    <row r="904" spans="1:4" ht="12.75">
      <c r="A904">
        <f t="shared" si="64"/>
        <v>44.49999999999961</v>
      </c>
      <c r="B904">
        <f t="shared" si="65"/>
        <v>0.0016826090819442533</v>
      </c>
      <c r="C904">
        <f t="shared" si="66"/>
        <v>47.12114840723092</v>
      </c>
      <c r="D904">
        <f t="shared" si="67"/>
        <v>954.8771689836879</v>
      </c>
    </row>
    <row r="905" spans="1:4" ht="12.75">
      <c r="A905">
        <f t="shared" si="64"/>
        <v>44.549999999999606</v>
      </c>
      <c r="B905">
        <f t="shared" si="65"/>
        <v>0.0016782483259698627</v>
      </c>
      <c r="C905">
        <f t="shared" si="66"/>
        <v>46.93266817435797</v>
      </c>
      <c r="D905">
        <f t="shared" si="67"/>
        <v>955.0656535773168</v>
      </c>
    </row>
    <row r="906" spans="1:4" ht="12.75">
      <c r="A906">
        <f t="shared" si="64"/>
        <v>44.5999999999996</v>
      </c>
      <c r="B906">
        <f t="shared" si="65"/>
        <v>0.0016739162690210323</v>
      </c>
      <c r="C906">
        <f t="shared" si="66"/>
        <v>46.74494183371748</v>
      </c>
      <c r="D906">
        <f t="shared" si="67"/>
        <v>955.2533842500142</v>
      </c>
    </row>
    <row r="907" spans="1:4" ht="12.75">
      <c r="A907">
        <f t="shared" si="64"/>
        <v>44.6499999999996</v>
      </c>
      <c r="B907">
        <f t="shared" si="65"/>
        <v>0.0016696126774963878</v>
      </c>
      <c r="C907">
        <f t="shared" si="66"/>
        <v>46.55796636997414</v>
      </c>
      <c r="D907">
        <f t="shared" si="67"/>
        <v>955.440364017349</v>
      </c>
    </row>
    <row r="908" spans="1:4" ht="12.75">
      <c r="A908">
        <f t="shared" si="64"/>
        <v>44.6999999999996</v>
      </c>
      <c r="B908">
        <f t="shared" si="65"/>
        <v>0.001665337320097451</v>
      </c>
      <c r="C908">
        <f t="shared" si="66"/>
        <v>46.37173877985164</v>
      </c>
      <c r="D908">
        <f t="shared" si="67"/>
        <v>955.6265958828288</v>
      </c>
    </row>
    <row r="909" spans="1:4" ht="12.75">
      <c r="A909">
        <f t="shared" si="64"/>
        <v>44.749999999999595</v>
      </c>
      <c r="B909">
        <f t="shared" si="65"/>
        <v>0.0016610899678021166</v>
      </c>
      <c r="C909">
        <f t="shared" si="66"/>
        <v>46.186256072084525</v>
      </c>
      <c r="D909">
        <f t="shared" si="67"/>
        <v>955.8120828379482</v>
      </c>
    </row>
    <row r="910" spans="1:4" ht="12.75">
      <c r="A910">
        <f t="shared" si="64"/>
        <v>44.79999999999959</v>
      </c>
      <c r="B910">
        <f t="shared" si="65"/>
        <v>0.0016568703938384742</v>
      </c>
      <c r="C910">
        <f t="shared" si="66"/>
        <v>46.00151526737015</v>
      </c>
      <c r="D910">
        <f t="shared" si="67"/>
        <v>955.9968278622365</v>
      </c>
    </row>
    <row r="911" spans="1:4" ht="12.75">
      <c r="A911">
        <f t="shared" si="64"/>
        <v>44.84999999999959</v>
      </c>
      <c r="B911">
        <f t="shared" si="65"/>
        <v>0.0016526783736589723</v>
      </c>
      <c r="C911">
        <f t="shared" si="66"/>
        <v>45.81751339832085</v>
      </c>
      <c r="D911">
        <f t="shared" si="67"/>
        <v>956.180833923306</v>
      </c>
    </row>
    <row r="912" spans="1:4" ht="12.75">
      <c r="A912">
        <f t="shared" si="64"/>
        <v>44.89999999999959</v>
      </c>
      <c r="B912">
        <f t="shared" si="65"/>
        <v>0.0016485136849149194</v>
      </c>
      <c r="C912">
        <f t="shared" si="66"/>
        <v>45.63424750941631</v>
      </c>
      <c r="D912">
        <f t="shared" si="67"/>
        <v>956.3641039768993</v>
      </c>
    </row>
    <row r="913" spans="1:4" ht="12.75">
      <c r="A913">
        <f t="shared" si="64"/>
        <v>44.949999999999584</v>
      </c>
      <c r="B913">
        <f t="shared" si="65"/>
        <v>0.0016443761074313157</v>
      </c>
      <c r="C913">
        <f t="shared" si="66"/>
        <v>45.45171465695613</v>
      </c>
      <c r="D913">
        <f t="shared" si="67"/>
        <v>956.5466409669369</v>
      </c>
    </row>
    <row r="914" spans="1:4" ht="12.75">
      <c r="A914">
        <f t="shared" si="64"/>
        <v>44.99999999999958</v>
      </c>
      <c r="B914">
        <f t="shared" si="65"/>
        <v>0.001640265423182013</v>
      </c>
      <c r="C914">
        <f t="shared" si="66"/>
        <v>45.269911909012556</v>
      </c>
      <c r="D914">
        <f t="shared" si="67"/>
        <v>956.7284478255648</v>
      </c>
    </row>
    <row r="915" spans="1:4" ht="12.75">
      <c r="A915">
        <f t="shared" si="64"/>
        <v>45.04999999999958</v>
      </c>
      <c r="B915">
        <f t="shared" si="65"/>
        <v>0.0016361814162651964</v>
      </c>
      <c r="C915">
        <f t="shared" si="66"/>
        <v>45.08883634538342</v>
      </c>
      <c r="D915">
        <f t="shared" si="67"/>
        <v>956.9095274732008</v>
      </c>
    </row>
    <row r="916" spans="1:4" ht="12.75">
      <c r="A916">
        <f t="shared" si="64"/>
        <v>45.099999999999575</v>
      </c>
      <c r="B916">
        <f t="shared" si="65"/>
        <v>0.0016321238728791826</v>
      </c>
      <c r="C916">
        <f t="shared" si="66"/>
        <v>44.90848505754527</v>
      </c>
      <c r="D916">
        <f t="shared" si="67"/>
        <v>957.0898828185823</v>
      </c>
    </row>
    <row r="917" spans="1:4" ht="12.75">
      <c r="A917">
        <f t="shared" si="64"/>
        <v>45.14999999999957</v>
      </c>
      <c r="B917">
        <f t="shared" si="65"/>
        <v>0.0016280925812985334</v>
      </c>
      <c r="C917">
        <f t="shared" si="66"/>
        <v>44.72885514860667</v>
      </c>
      <c r="D917">
        <f t="shared" si="67"/>
        <v>957.2695167588124</v>
      </c>
    </row>
    <row r="918" spans="1:4" ht="12.75">
      <c r="A918">
        <f t="shared" si="64"/>
        <v>45.19999999999957</v>
      </c>
      <c r="B918">
        <f t="shared" si="65"/>
        <v>0.0016240873318504752</v>
      </c>
      <c r="C918">
        <f t="shared" si="66"/>
        <v>44.54994373326169</v>
      </c>
      <c r="D918">
        <f t="shared" si="67"/>
        <v>957.4484321794068</v>
      </c>
    </row>
    <row r="919" spans="1:4" ht="12.75">
      <c r="A919">
        <f t="shared" si="64"/>
        <v>45.24999999999957</v>
      </c>
      <c r="B919">
        <f t="shared" si="65"/>
        <v>0.001620107916891624</v>
      </c>
      <c r="C919">
        <f t="shared" si="66"/>
        <v>44.3717479377436</v>
      </c>
      <c r="D919">
        <f t="shared" si="67"/>
        <v>957.6266319543399</v>
      </c>
    </row>
    <row r="920" spans="1:4" ht="12.75">
      <c r="A920">
        <f t="shared" si="64"/>
        <v>45.299999999999564</v>
      </c>
      <c r="B920">
        <f t="shared" si="65"/>
        <v>0.0016161541307850098</v>
      </c>
      <c r="C920">
        <f t="shared" si="66"/>
        <v>44.19426489977873</v>
      </c>
      <c r="D920">
        <f t="shared" si="67"/>
        <v>957.8041189460909</v>
      </c>
    </row>
    <row r="921" spans="1:4" ht="12.75">
      <c r="A921">
        <f t="shared" si="64"/>
        <v>45.34999999999956</v>
      </c>
      <c r="B921">
        <f t="shared" si="65"/>
        <v>0.0016122257698773968</v>
      </c>
      <c r="C921">
        <f t="shared" si="66"/>
        <v>44.017491768540516</v>
      </c>
      <c r="D921">
        <f t="shared" si="67"/>
        <v>957.9808960056899</v>
      </c>
    </row>
    <row r="922" spans="1:4" ht="12.75">
      <c r="A922">
        <f t="shared" si="64"/>
        <v>45.39999999999956</v>
      </c>
      <c r="B922">
        <f t="shared" si="65"/>
        <v>0.0016083226324768933</v>
      </c>
      <c r="C922">
        <f t="shared" si="66"/>
        <v>43.84142570460375</v>
      </c>
      <c r="D922">
        <f t="shared" si="67"/>
        <v>958.156965972764</v>
      </c>
    </row>
    <row r="923" spans="1:4" ht="12.75">
      <c r="A923">
        <f t="shared" si="64"/>
        <v>45.449999999999555</v>
      </c>
      <c r="B923">
        <f t="shared" si="65"/>
        <v>0.001604444518830851</v>
      </c>
      <c r="C923">
        <f t="shared" si="66"/>
        <v>43.66606387989898</v>
      </c>
      <c r="D923">
        <f t="shared" si="67"/>
        <v>958.3323316755825</v>
      </c>
    </row>
    <row r="924" spans="1:4" ht="12.75">
      <c r="A924">
        <f t="shared" si="64"/>
        <v>45.49999999999955</v>
      </c>
      <c r="B924">
        <f t="shared" si="65"/>
        <v>0.0016005912311040447</v>
      </c>
      <c r="C924">
        <f t="shared" si="66"/>
        <v>43.49140347766711</v>
      </c>
      <c r="D924">
        <f t="shared" si="67"/>
        <v>958.5069959311021</v>
      </c>
    </row>
    <row r="925" spans="1:4" ht="12.75">
      <c r="A925">
        <f t="shared" si="64"/>
        <v>45.54999999999955</v>
      </c>
      <c r="B925">
        <f t="shared" si="65"/>
        <v>0.0015967625733571329</v>
      </c>
      <c r="C925">
        <f t="shared" si="66"/>
        <v>43.31744169241419</v>
      </c>
      <c r="D925">
        <f t="shared" si="67"/>
        <v>958.6809615450128</v>
      </c>
    </row>
    <row r="926" spans="1:4" ht="12.75">
      <c r="A926">
        <f t="shared" si="64"/>
        <v>45.59999999999955</v>
      </c>
      <c r="B926">
        <f t="shared" si="65"/>
        <v>0.0015929583515253915</v>
      </c>
      <c r="C926">
        <f t="shared" si="66"/>
        <v>43.14417572986637</v>
      </c>
      <c r="D926">
        <f t="shared" si="67"/>
        <v>958.8542313117824</v>
      </c>
    </row>
    <row r="927" spans="1:4" ht="12.75">
      <c r="A927">
        <f t="shared" si="64"/>
        <v>45.649999999999544</v>
      </c>
      <c r="B927">
        <f t="shared" si="65"/>
        <v>0.0015891783733977202</v>
      </c>
      <c r="C927">
        <f t="shared" si="66"/>
        <v>42.971602806925034</v>
      </c>
      <c r="D927">
        <f t="shared" si="67"/>
        <v>959.0268080147019</v>
      </c>
    </row>
    <row r="928" spans="1:4" ht="12.75">
      <c r="A928">
        <f t="shared" si="64"/>
        <v>45.69999999999954</v>
      </c>
      <c r="B928">
        <f t="shared" si="65"/>
        <v>0.0015854224485959151</v>
      </c>
      <c r="C928">
        <f t="shared" si="66"/>
        <v>42.79972015162213</v>
      </c>
      <c r="D928">
        <f t="shared" si="67"/>
        <v>959.1986944259296</v>
      </c>
    </row>
    <row r="929" spans="1:4" ht="12.75">
      <c r="A929">
        <f t="shared" si="64"/>
        <v>45.74999999999954</v>
      </c>
      <c r="B929">
        <f t="shared" si="65"/>
        <v>0.0015816903885542048</v>
      </c>
      <c r="C929">
        <f t="shared" si="66"/>
        <v>42.62852500307569</v>
      </c>
      <c r="D929">
        <f t="shared" si="67"/>
        <v>959.3698933065361</v>
      </c>
    </row>
    <row r="930" spans="1:4" ht="12.75">
      <c r="A930">
        <f t="shared" si="64"/>
        <v>45.799999999999535</v>
      </c>
      <c r="B930">
        <f t="shared" si="65"/>
        <v>0.0015779820064990464</v>
      </c>
      <c r="C930">
        <f t="shared" si="66"/>
        <v>42.458014611445435</v>
      </c>
      <c r="D930">
        <f t="shared" si="67"/>
        <v>959.5404074065484</v>
      </c>
    </row>
    <row r="931" spans="1:4" ht="12.75">
      <c r="A931">
        <f t="shared" si="64"/>
        <v>45.84999999999953</v>
      </c>
      <c r="B931">
        <f t="shared" si="65"/>
        <v>0.001574297117429177</v>
      </c>
      <c r="C931">
        <f t="shared" si="66"/>
        <v>42.28818623788872</v>
      </c>
      <c r="D931">
        <f t="shared" si="67"/>
        <v>959.7102394649942</v>
      </c>
    </row>
    <row r="932" spans="1:4" ht="12.75">
      <c r="A932">
        <f t="shared" si="64"/>
        <v>45.89999999999953</v>
      </c>
      <c r="B932">
        <f t="shared" si="65"/>
        <v>0.001570635538095918</v>
      </c>
      <c r="C932">
        <f t="shared" si="66"/>
        <v>42.119037154516505</v>
      </c>
      <c r="D932">
        <f t="shared" si="67"/>
        <v>959.8793922099458</v>
      </c>
    </row>
    <row r="933" spans="1:4" ht="12.75">
      <c r="A933">
        <f t="shared" si="64"/>
        <v>45.94999999999953</v>
      </c>
      <c r="B933">
        <f t="shared" si="65"/>
        <v>0.0015669970869837285</v>
      </c>
      <c r="C933">
        <f t="shared" si="66"/>
        <v>41.95056464434955</v>
      </c>
      <c r="D933">
        <f t="shared" si="67"/>
        <v>960.0478683585638</v>
      </c>
    </row>
    <row r="934" spans="1:4" ht="12.75">
      <c r="A934">
        <f t="shared" si="64"/>
        <v>45.999999999999524</v>
      </c>
      <c r="B934">
        <f t="shared" si="65"/>
        <v>0.0015633815842910025</v>
      </c>
      <c r="C934">
        <f t="shared" si="66"/>
        <v>41.782766001274844</v>
      </c>
      <c r="D934">
        <f t="shared" si="67"/>
        <v>960.2156706171412</v>
      </c>
    </row>
    <row r="935" spans="1:4" ht="12.75">
      <c r="A935">
        <f t="shared" si="64"/>
        <v>46.04999999999952</v>
      </c>
      <c r="B935">
        <f t="shared" si="65"/>
        <v>0.0015597888519111101</v>
      </c>
      <c r="C935">
        <f t="shared" si="66"/>
        <v>41.61563853000212</v>
      </c>
      <c r="D935">
        <f t="shared" si="67"/>
        <v>960.3828016811462</v>
      </c>
    </row>
    <row r="936" spans="1:4" ht="12.75">
      <c r="A936">
        <f t="shared" si="64"/>
        <v>46.09999999999952</v>
      </c>
      <c r="B936">
        <f t="shared" si="65"/>
        <v>0.0015562187134136758</v>
      </c>
      <c r="C936">
        <f t="shared" si="66"/>
        <v>41.44917954602061</v>
      </c>
      <c r="D936">
        <f t="shared" si="67"/>
        <v>960.5492642352663</v>
      </c>
    </row>
    <row r="937" spans="1:4" ht="12.75">
      <c r="A937">
        <f t="shared" si="64"/>
        <v>46.149999999999515</v>
      </c>
      <c r="B937">
        <f t="shared" si="65"/>
        <v>0.001552670994026092</v>
      </c>
      <c r="C937">
        <f t="shared" si="66"/>
        <v>41.283386375555914</v>
      </c>
      <c r="D937">
        <f t="shared" si="67"/>
        <v>960.7150609534503</v>
      </c>
    </row>
    <row r="938" spans="1:4" ht="12.75">
      <c r="A938">
        <f t="shared" si="64"/>
        <v>46.19999999999951</v>
      </c>
      <c r="B938">
        <f t="shared" si="65"/>
        <v>0.0015491455206152647</v>
      </c>
      <c r="C938">
        <f t="shared" si="66"/>
        <v>41.1182563555271</v>
      </c>
      <c r="D938">
        <f t="shared" si="67"/>
        <v>960.8801944989526</v>
      </c>
    </row>
    <row r="939" spans="1:4" ht="12.75">
      <c r="A939">
        <f t="shared" si="64"/>
        <v>46.24999999999951</v>
      </c>
      <c r="B939">
        <f t="shared" si="65"/>
        <v>0.0015456421216695877</v>
      </c>
      <c r="C939">
        <f t="shared" si="66"/>
        <v>40.95378683350393</v>
      </c>
      <c r="D939">
        <f t="shared" si="67"/>
        <v>961.0446675243747</v>
      </c>
    </row>
    <row r="940" spans="1:4" ht="12.75">
      <c r="A940">
        <f t="shared" si="64"/>
        <v>46.29999999999951</v>
      </c>
      <c r="B940">
        <f t="shared" si="65"/>
        <v>0.0015421606272811418</v>
      </c>
      <c r="C940">
        <f t="shared" si="66"/>
        <v>40.78997516766431</v>
      </c>
      <c r="D940">
        <f t="shared" si="67"/>
        <v>961.2084826717088</v>
      </c>
    </row>
    <row r="941" spans="1:4" ht="12.75">
      <c r="A941">
        <f t="shared" si="64"/>
        <v>46.349999999999504</v>
      </c>
      <c r="B941">
        <f t="shared" si="65"/>
        <v>0.0015387008691281178</v>
      </c>
      <c r="C941">
        <f t="shared" si="66"/>
        <v>40.62681872675181</v>
      </c>
      <c r="D941">
        <f t="shared" si="67"/>
        <v>961.3716425723794</v>
      </c>
    </row>
    <row r="942" spans="1:4" ht="12.75">
      <c r="A942">
        <f t="shared" si="64"/>
        <v>46.3999999999995</v>
      </c>
      <c r="B942">
        <f t="shared" si="65"/>
        <v>0.001535262680457456</v>
      </c>
      <c r="C942">
        <f t="shared" si="66"/>
        <v>40.46431489003347</v>
      </c>
      <c r="D942">
        <f t="shared" si="67"/>
        <v>961.5341498472865</v>
      </c>
    </row>
    <row r="943" spans="1:4" ht="12.75">
      <c r="A943">
        <f t="shared" si="64"/>
        <v>46.4499999999995</v>
      </c>
      <c r="B943">
        <f t="shared" si="65"/>
        <v>0.0015318458960677038</v>
      </c>
      <c r="C943">
        <f t="shared" si="66"/>
        <v>40.30246104725772</v>
      </c>
      <c r="D943">
        <f t="shared" si="67"/>
        <v>961.6960071068467</v>
      </c>
    </row>
    <row r="944" spans="1:4" ht="12.75">
      <c r="A944">
        <f t="shared" si="64"/>
        <v>46.499999999999496</v>
      </c>
      <c r="B944">
        <f t="shared" si="65"/>
        <v>0.001528450352292087</v>
      </c>
      <c r="C944">
        <f t="shared" si="66"/>
        <v>40.14125459861247</v>
      </c>
      <c r="D944">
        <f t="shared" si="67"/>
        <v>961.8572169510356</v>
      </c>
    </row>
    <row r="945" spans="1:4" ht="12.75">
      <c r="A945">
        <f t="shared" si="64"/>
        <v>46.54999999999949</v>
      </c>
      <c r="B945">
        <f t="shared" si="65"/>
        <v>0.0015250758869817887</v>
      </c>
      <c r="C945">
        <f t="shared" si="66"/>
        <v>39.98069295468333</v>
      </c>
      <c r="D945">
        <f t="shared" si="67"/>
        <v>962.0177819694301</v>
      </c>
    </row>
    <row r="946" spans="1:4" ht="12.75">
      <c r="A946">
        <f t="shared" si="64"/>
        <v>46.59999999999949</v>
      </c>
      <c r="B946">
        <f t="shared" si="65"/>
        <v>0.0015217223394894382</v>
      </c>
      <c r="C946">
        <f t="shared" si="66"/>
        <v>39.820773536412084</v>
      </c>
      <c r="D946">
        <f t="shared" si="67"/>
        <v>962.1777047412488</v>
      </c>
    </row>
    <row r="947" spans="1:4" ht="12.75">
      <c r="A947">
        <f t="shared" si="64"/>
        <v>46.64999999999949</v>
      </c>
      <c r="B947">
        <f t="shared" si="65"/>
        <v>0.0015183895506528022</v>
      </c>
      <c r="C947">
        <f t="shared" si="66"/>
        <v>39.66149377505527</v>
      </c>
      <c r="D947">
        <f t="shared" si="67"/>
        <v>962.3369878353944</v>
      </c>
    </row>
    <row r="948" spans="1:4" ht="12.75">
      <c r="A948">
        <f t="shared" si="64"/>
        <v>46.699999999999484</v>
      </c>
      <c r="B948">
        <f t="shared" si="65"/>
        <v>0.0015150773627786794</v>
      </c>
      <c r="C948">
        <f t="shared" si="66"/>
        <v>39.50285111214292</v>
      </c>
      <c r="D948">
        <f t="shared" si="67"/>
        <v>962.4956338104946</v>
      </c>
    </row>
    <row r="949" spans="1:4" ht="12.75">
      <c r="A949">
        <f t="shared" si="64"/>
        <v>46.74999999999948</v>
      </c>
      <c r="B949">
        <f t="shared" si="65"/>
        <v>0.001511785619626992</v>
      </c>
      <c r="C949">
        <f t="shared" si="66"/>
        <v>39.344842999437496</v>
      </c>
      <c r="D949">
        <f t="shared" si="67"/>
        <v>962.6536452149431</v>
      </c>
    </row>
    <row r="950" spans="1:4" ht="12.75">
      <c r="A950">
        <f t="shared" si="64"/>
        <v>46.79999999999948</v>
      </c>
      <c r="B950">
        <f t="shared" si="65"/>
        <v>0.0015085141663950753</v>
      </c>
      <c r="C950">
        <f t="shared" si="66"/>
        <v>39.18746689889298</v>
      </c>
      <c r="D950">
        <f t="shared" si="67"/>
        <v>962.8110245869409</v>
      </c>
    </row>
    <row r="951" spans="1:4" ht="12.75">
      <c r="A951">
        <f t="shared" si="64"/>
        <v>46.849999999999476</v>
      </c>
      <c r="B951">
        <f t="shared" si="65"/>
        <v>0.0015052628497021587</v>
      </c>
      <c r="C951">
        <f t="shared" si="66"/>
        <v>39.0307202826141</v>
      </c>
      <c r="D951">
        <f t="shared" si="67"/>
        <v>962.9677744545364</v>
      </c>
    </row>
    <row r="952" spans="1:4" ht="12.75">
      <c r="A952">
        <f t="shared" si="64"/>
        <v>46.89999999999947</v>
      </c>
      <c r="B952">
        <f t="shared" si="65"/>
        <v>0.0015020315175740392</v>
      </c>
      <c r="C952">
        <f t="shared" si="66"/>
        <v>38.87460063281577</v>
      </c>
      <c r="D952">
        <f t="shared" si="67"/>
        <v>963.1238973356669</v>
      </c>
    </row>
    <row r="953" spans="1:4" ht="12.75">
      <c r="A953">
        <f t="shared" si="64"/>
        <v>46.94999999999947</v>
      </c>
      <c r="B953">
        <f t="shared" si="65"/>
        <v>0.0014988200194279416</v>
      </c>
      <c r="C953">
        <f t="shared" si="66"/>
        <v>38.71910544178265</v>
      </c>
      <c r="D953">
        <f t="shared" si="67"/>
        <v>963.2793957381982</v>
      </c>
    </row>
    <row r="954" spans="1:4" ht="12.75">
      <c r="A954">
        <f t="shared" si="64"/>
        <v>46.99999999999947</v>
      </c>
      <c r="B954">
        <f t="shared" si="65"/>
        <v>0.0014956282060575648</v>
      </c>
      <c r="C954">
        <f t="shared" si="66"/>
        <v>38.564232211828894</v>
      </c>
      <c r="D954">
        <f t="shared" si="67"/>
        <v>963.4342721599653</v>
      </c>
    </row>
    <row r="955" spans="1:4" ht="12.75">
      <c r="A955">
        <f t="shared" si="64"/>
        <v>47.049999999999464</v>
      </c>
      <c r="B955">
        <f t="shared" si="65"/>
        <v>0.0014924559296183118</v>
      </c>
      <c r="C955">
        <f t="shared" si="66"/>
        <v>38.40997845525801</v>
      </c>
      <c r="D955">
        <f t="shared" si="67"/>
        <v>963.5885290888126</v>
      </c>
    </row>
    <row r="956" spans="1:4" ht="12.75">
      <c r="A956">
        <f t="shared" si="64"/>
        <v>47.09999999999946</v>
      </c>
      <c r="B956">
        <f t="shared" si="65"/>
        <v>0.0014893030436126983</v>
      </c>
      <c r="C956">
        <f t="shared" si="66"/>
        <v>38.25634169432299</v>
      </c>
      <c r="D956">
        <f t="shared" si="67"/>
        <v>963.7421690026337</v>
      </c>
    </row>
    <row r="957" spans="1:4" ht="12.75">
      <c r="A957">
        <f t="shared" si="64"/>
        <v>47.14999999999946</v>
      </c>
      <c r="B957">
        <f t="shared" si="65"/>
        <v>0.0014861694028759419</v>
      </c>
      <c r="C957">
        <f t="shared" si="66"/>
        <v>38.10331946118644</v>
      </c>
      <c r="D957">
        <f t="shared" si="67"/>
        <v>963.895194369411</v>
      </c>
    </row>
    <row r="958" spans="1:4" ht="12.75">
      <c r="A958">
        <f t="shared" si="64"/>
        <v>47.199999999999456</v>
      </c>
      <c r="B958">
        <f t="shared" si="65"/>
        <v>0.0014830548635617247</v>
      </c>
      <c r="C958">
        <f t="shared" si="66"/>
        <v>37.950909297881005</v>
      </c>
      <c r="D958">
        <f t="shared" si="67"/>
        <v>964.0476076472557</v>
      </c>
    </row>
    <row r="959" spans="1:4" ht="12.75">
      <c r="A959">
        <f t="shared" si="64"/>
        <v>47.24999999999945</v>
      </c>
      <c r="B959">
        <f t="shared" si="65"/>
        <v>0.00147995928312813</v>
      </c>
      <c r="C959">
        <f t="shared" si="66"/>
        <v>37.79910875626991</v>
      </c>
      <c r="D959">
        <f t="shared" si="67"/>
        <v>964.1994112844473</v>
      </c>
    </row>
    <row r="960" spans="1:4" ht="12.75">
      <c r="A960">
        <f t="shared" si="64"/>
        <v>47.29999999999945</v>
      </c>
      <c r="B960">
        <f t="shared" si="65"/>
        <v>0.0014768825203237503</v>
      </c>
      <c r="C960">
        <f t="shared" si="66"/>
        <v>37.64791539800763</v>
      </c>
      <c r="D960">
        <f t="shared" si="67"/>
        <v>964.3506077194724</v>
      </c>
    </row>
    <row r="961" spans="1:4" ht="12.75">
      <c r="A961">
        <f t="shared" si="64"/>
        <v>47.34999999999945</v>
      </c>
      <c r="B961">
        <f t="shared" si="65"/>
        <v>0.0014738244351739634</v>
      </c>
      <c r="C961">
        <f t="shared" si="66"/>
        <v>37.49732679450075</v>
      </c>
      <c r="D961">
        <f t="shared" si="67"/>
        <v>964.5011993810643</v>
      </c>
    </row>
    <row r="962" spans="1:4" ht="12.75">
      <c r="A962">
        <f t="shared" si="64"/>
        <v>47.399999999999444</v>
      </c>
      <c r="B962">
        <f t="shared" si="65"/>
        <v>0.0014707848889673743</v>
      </c>
      <c r="C962">
        <f t="shared" si="66"/>
        <v>37.347340526868955</v>
      </c>
      <c r="D962">
        <f t="shared" si="67"/>
        <v>964.6511886882423</v>
      </c>
    </row>
    <row r="963" spans="1:4" ht="12.75">
      <c r="A963">
        <f t="shared" si="64"/>
        <v>47.44999999999944</v>
      </c>
      <c r="B963">
        <f t="shared" si="65"/>
        <v>0.0014677637442424222</v>
      </c>
      <c r="C963">
        <f t="shared" si="66"/>
        <v>37.197954185906205</v>
      </c>
      <c r="D963">
        <f t="shared" si="67"/>
        <v>964.8005780503498</v>
      </c>
    </row>
    <row r="964" spans="1:4" ht="12.75">
      <c r="A964">
        <f t="shared" si="64"/>
        <v>47.49999999999944</v>
      </c>
      <c r="B964">
        <f t="shared" si="65"/>
        <v>0.0014647608647741486</v>
      </c>
      <c r="C964">
        <f t="shared" si="66"/>
        <v>37.04916537204205</v>
      </c>
      <c r="D964">
        <f t="shared" si="67"/>
        <v>964.9493698670934</v>
      </c>
    </row>
    <row r="965" spans="1:4" ht="12.75">
      <c r="A965">
        <f t="shared" si="64"/>
        <v>47.549999999999436</v>
      </c>
      <c r="B965">
        <f t="shared" si="65"/>
        <v>0.0014617761155611255</v>
      </c>
      <c r="C965">
        <f t="shared" si="66"/>
        <v>36.90097169530309</v>
      </c>
      <c r="D965">
        <f t="shared" si="67"/>
        <v>965.0975665285816</v>
      </c>
    </row>
    <row r="966" spans="1:4" ht="12.75">
      <c r="A966">
        <f t="shared" si="64"/>
        <v>47.59999999999943</v>
      </c>
      <c r="B966">
        <f t="shared" si="65"/>
        <v>0.00145880936281254</v>
      </c>
      <c r="C966">
        <f t="shared" si="66"/>
        <v>36.753370775274625</v>
      </c>
      <c r="D966">
        <f t="shared" si="67"/>
        <v>965.2451704153628</v>
      </c>
    </row>
    <row r="967" spans="1:4" ht="12.75">
      <c r="A967">
        <f aca="true" t="shared" si="68" ref="A967:A1030">A966+DT</f>
        <v>47.64999999999943</v>
      </c>
      <c r="B967">
        <f aca="true" t="shared" si="69" ref="B967:B1030">B966-Infection_Rate*B966*C966*DT</f>
        <v>0.0014558604739354358</v>
      </c>
      <c r="C967">
        <f aca="true" t="shared" si="70" ref="C967:C1030">C966+Infection_Rate*B966*C966*DT-Cure_Rate*C966*DT</f>
        <v>36.606360241062404</v>
      </c>
      <c r="D967">
        <f aca="true" t="shared" si="71" ref="D967:D1030">D966+Cure_Rate*C966*DT</f>
        <v>965.3921838984639</v>
      </c>
    </row>
    <row r="968" spans="1:4" ht="12.75">
      <c r="A968">
        <f t="shared" si="68"/>
        <v>47.69999999999943</v>
      </c>
      <c r="B968">
        <f t="shared" si="69"/>
        <v>0.0014529293175221075</v>
      </c>
      <c r="C968">
        <f t="shared" si="70"/>
        <v>36.45993773125457</v>
      </c>
      <c r="D968">
        <f t="shared" si="71"/>
        <v>965.5386093394281</v>
      </c>
    </row>
    <row r="969" spans="1:4" ht="12.75">
      <c r="A969">
        <f t="shared" si="68"/>
        <v>47.749999999999424</v>
      </c>
      <c r="B969">
        <f t="shared" si="69"/>
        <v>0.001450015763337645</v>
      </c>
      <c r="C969">
        <f t="shared" si="70"/>
        <v>36.31410089388373</v>
      </c>
      <c r="D969">
        <f t="shared" si="71"/>
        <v>965.6844490903532</v>
      </c>
    </row>
    <row r="970" spans="1:4" ht="12.75">
      <c r="A970">
        <f t="shared" si="68"/>
        <v>47.79999999999942</v>
      </c>
      <c r="B970">
        <f t="shared" si="69"/>
        <v>0.001447119682307629</v>
      </c>
      <c r="C970">
        <f t="shared" si="70"/>
        <v>36.168847386389224</v>
      </c>
      <c r="D970">
        <f t="shared" si="71"/>
        <v>965.8297054939287</v>
      </c>
    </row>
    <row r="971" spans="1:4" ht="12.75">
      <c r="A971">
        <f t="shared" si="68"/>
        <v>47.84999999999942</v>
      </c>
      <c r="B971">
        <f t="shared" si="69"/>
        <v>0.0014442409465059715</v>
      </c>
      <c r="C971">
        <f t="shared" si="70"/>
        <v>36.02417487557947</v>
      </c>
      <c r="D971">
        <f t="shared" si="71"/>
        <v>965.9743808834743</v>
      </c>
    </row>
    <row r="972" spans="1:4" ht="12.75">
      <c r="A972">
        <f t="shared" si="68"/>
        <v>47.899999999999416</v>
      </c>
      <c r="B972">
        <f t="shared" si="69"/>
        <v>0.0014413794291429044</v>
      </c>
      <c r="C972">
        <f t="shared" si="70"/>
        <v>35.880081037594515</v>
      </c>
      <c r="D972">
        <f t="shared" si="71"/>
        <v>966.1184775829767</v>
      </c>
    </row>
    <row r="973" spans="1:4" ht="12.75">
      <c r="A973">
        <f t="shared" si="68"/>
        <v>47.94999999999941</v>
      </c>
      <c r="B973">
        <f t="shared" si="69"/>
        <v>0.001438535004553108</v>
      </c>
      <c r="C973">
        <f t="shared" si="70"/>
        <v>35.73656355786873</v>
      </c>
      <c r="D973">
        <f t="shared" si="71"/>
        <v>966.261997907127</v>
      </c>
    </row>
    <row r="974" spans="1:4" ht="12.75">
      <c r="A974">
        <f t="shared" si="68"/>
        <v>47.99999999999941</v>
      </c>
      <c r="B974">
        <f t="shared" si="69"/>
        <v>0.0014357075481839844</v>
      </c>
      <c r="C974">
        <f t="shared" si="70"/>
        <v>35.59362013109362</v>
      </c>
      <c r="D974">
        <f t="shared" si="71"/>
        <v>966.4049441613585</v>
      </c>
    </row>
    <row r="975" spans="1:4" ht="12.75">
      <c r="A975">
        <f t="shared" si="68"/>
        <v>48.04999999999941</v>
      </c>
      <c r="B975">
        <f t="shared" si="69"/>
        <v>0.0014328969365840672</v>
      </c>
      <c r="C975">
        <f t="shared" si="70"/>
        <v>35.451248461180846</v>
      </c>
      <c r="D975">
        <f t="shared" si="71"/>
        <v>966.5473186418828</v>
      </c>
    </row>
    <row r="976" spans="1:4" ht="12.75">
      <c r="A976">
        <f t="shared" si="68"/>
        <v>48.099999999999405</v>
      </c>
      <c r="B976">
        <f t="shared" si="69"/>
        <v>0.0014301030473915712</v>
      </c>
      <c r="C976">
        <f t="shared" si="70"/>
        <v>35.30944626122532</v>
      </c>
      <c r="D976">
        <f t="shared" si="71"/>
        <v>966.6891236357276</v>
      </c>
    </row>
    <row r="977" spans="1:4" ht="12.75">
      <c r="A977">
        <f t="shared" si="68"/>
        <v>48.1499999999994</v>
      </c>
      <c r="B977">
        <f t="shared" si="69"/>
        <v>0.0014273257593230774</v>
      </c>
      <c r="C977">
        <f t="shared" si="70"/>
        <v>35.168211253468485</v>
      </c>
      <c r="D977">
        <f t="shared" si="71"/>
        <v>966.8303614207725</v>
      </c>
    </row>
    <row r="978" spans="1:4" ht="12.75">
      <c r="A978">
        <f t="shared" si="68"/>
        <v>48.1999999999994</v>
      </c>
      <c r="B978">
        <f t="shared" si="69"/>
        <v>0.0014245649521623508</v>
      </c>
      <c r="C978">
        <f t="shared" si="70"/>
        <v>35.027541169261774</v>
      </c>
      <c r="D978">
        <f t="shared" si="71"/>
        <v>966.9710342657864</v>
      </c>
    </row>
    <row r="979" spans="1:4" ht="12.75">
      <c r="A979">
        <f t="shared" si="68"/>
        <v>48.249999999999396</v>
      </c>
      <c r="B979">
        <f t="shared" si="69"/>
        <v>0.0014218205067492923</v>
      </c>
      <c r="C979">
        <f t="shared" si="70"/>
        <v>34.88743374903014</v>
      </c>
      <c r="D979">
        <f t="shared" si="71"/>
        <v>967.1111444304635</v>
      </c>
    </row>
    <row r="980" spans="1:4" ht="12.75">
      <c r="A980">
        <f t="shared" si="68"/>
        <v>48.29999999999939</v>
      </c>
      <c r="B980">
        <f t="shared" si="69"/>
        <v>0.0014190923049690197</v>
      </c>
      <c r="C980">
        <f t="shared" si="70"/>
        <v>34.74788674223579</v>
      </c>
      <c r="D980">
        <f t="shared" si="71"/>
        <v>967.2506941654595</v>
      </c>
    </row>
    <row r="981" spans="1:4" ht="12.75">
      <c r="A981">
        <f t="shared" si="68"/>
        <v>48.34999999999939</v>
      </c>
      <c r="B981">
        <f t="shared" si="69"/>
        <v>0.0014163802297410784</v>
      </c>
      <c r="C981">
        <f t="shared" si="70"/>
        <v>34.608897907342076</v>
      </c>
      <c r="D981">
        <f t="shared" si="71"/>
        <v>967.3896857124284</v>
      </c>
    </row>
    <row r="982" spans="1:4" ht="12.75">
      <c r="A982">
        <f t="shared" si="68"/>
        <v>48.39999999999939</v>
      </c>
      <c r="B982">
        <f t="shared" si="69"/>
        <v>0.0014136841650087787</v>
      </c>
      <c r="C982">
        <f t="shared" si="70"/>
        <v>34.47046501177744</v>
      </c>
      <c r="D982">
        <f t="shared" si="71"/>
        <v>967.5281213040578</v>
      </c>
    </row>
    <row r="983" spans="1:4" ht="12.75">
      <c r="A983">
        <f t="shared" si="68"/>
        <v>48.449999999999385</v>
      </c>
      <c r="B983">
        <f t="shared" si="69"/>
        <v>0.0014110039957286585</v>
      </c>
      <c r="C983">
        <f t="shared" si="70"/>
        <v>34.332585831899614</v>
      </c>
      <c r="D983">
        <f t="shared" si="71"/>
        <v>967.6660031641048</v>
      </c>
    </row>
    <row r="984" spans="1:4" ht="12.75">
      <c r="A984">
        <f t="shared" si="68"/>
        <v>48.49999999999938</v>
      </c>
      <c r="B984">
        <f t="shared" si="69"/>
        <v>0.0014083396078600706</v>
      </c>
      <c r="C984">
        <f t="shared" si="70"/>
        <v>34.19525815295989</v>
      </c>
      <c r="D984">
        <f t="shared" si="71"/>
        <v>967.8033335074324</v>
      </c>
    </row>
    <row r="985" spans="1:4" ht="12.75">
      <c r="A985">
        <f t="shared" si="68"/>
        <v>48.54999999999938</v>
      </c>
      <c r="B985">
        <f t="shared" si="69"/>
        <v>0.001405690888354891</v>
      </c>
      <c r="C985">
        <f t="shared" si="70"/>
        <v>34.05847976906755</v>
      </c>
      <c r="D985">
        <f t="shared" si="71"/>
        <v>967.9401145400442</v>
      </c>
    </row>
    <row r="986" spans="1:4" ht="12.75">
      <c r="A986">
        <f t="shared" si="68"/>
        <v>48.599999999999376</v>
      </c>
      <c r="B986">
        <f t="shared" si="69"/>
        <v>0.001403057725147348</v>
      </c>
      <c r="C986">
        <f t="shared" si="70"/>
        <v>33.92224848315449</v>
      </c>
      <c r="D986">
        <f t="shared" si="71"/>
        <v>968.0763484591205</v>
      </c>
    </row>
    <row r="987" spans="1:4" ht="12.75">
      <c r="A987">
        <f t="shared" si="68"/>
        <v>48.64999999999937</v>
      </c>
      <c r="B987">
        <f t="shared" si="69"/>
        <v>0.0014004400071439718</v>
      </c>
      <c r="C987">
        <f t="shared" si="70"/>
        <v>33.786562106939876</v>
      </c>
      <c r="D987">
        <f t="shared" si="71"/>
        <v>968.2120374530531</v>
      </c>
    </row>
    <row r="988" spans="1:4" ht="12.75">
      <c r="A988">
        <f t="shared" si="68"/>
        <v>48.69999999999937</v>
      </c>
      <c r="B988">
        <f t="shared" si="69"/>
        <v>0.0013978376242136591</v>
      </c>
      <c r="C988">
        <f t="shared" si="70"/>
        <v>33.651418460895044</v>
      </c>
      <c r="D988">
        <f t="shared" si="71"/>
        <v>968.3471837014808</v>
      </c>
    </row>
    <row r="989" spans="1:4" ht="12.75">
      <c r="A989">
        <f t="shared" si="68"/>
        <v>48.74999999999937</v>
      </c>
      <c r="B989">
        <f t="shared" si="69"/>
        <v>0.0013952504671778552</v>
      </c>
      <c r="C989">
        <f t="shared" si="70"/>
        <v>33.5168153742085</v>
      </c>
      <c r="D989">
        <f t="shared" si="71"/>
        <v>968.4817893753244</v>
      </c>
    </row>
    <row r="990" spans="1:4" ht="12.75">
      <c r="A990">
        <f t="shared" si="68"/>
        <v>48.799999999999365</v>
      </c>
      <c r="B990">
        <f t="shared" si="69"/>
        <v>0.0013926784278008504</v>
      </c>
      <c r="C990">
        <f t="shared" si="70"/>
        <v>33.382750684751045</v>
      </c>
      <c r="D990">
        <f t="shared" si="71"/>
        <v>968.6158566368213</v>
      </c>
    </row>
    <row r="991" spans="1:4" ht="12.75">
      <c r="A991">
        <f t="shared" si="68"/>
        <v>48.84999999999936</v>
      </c>
      <c r="B991">
        <f t="shared" si="69"/>
        <v>0.0013901213987801886</v>
      </c>
      <c r="C991">
        <f t="shared" si="70"/>
        <v>33.24922223904106</v>
      </c>
      <c r="D991">
        <f t="shared" si="71"/>
        <v>968.7493876395603</v>
      </c>
    </row>
    <row r="992" spans="1:4" ht="12.75">
      <c r="A992">
        <f t="shared" si="68"/>
        <v>48.89999999999936</v>
      </c>
      <c r="B992">
        <f t="shared" si="69"/>
        <v>0.0013875792737371878</v>
      </c>
      <c r="C992">
        <f t="shared" si="70"/>
        <v>33.11622789220994</v>
      </c>
      <c r="D992">
        <f t="shared" si="71"/>
        <v>968.8823845285165</v>
      </c>
    </row>
    <row r="993" spans="1:4" ht="12.75">
      <c r="A993">
        <f t="shared" si="68"/>
        <v>48.949999999999356</v>
      </c>
      <c r="B993">
        <f t="shared" si="69"/>
        <v>0.0013850519472075704</v>
      </c>
      <c r="C993">
        <f t="shared" si="70"/>
        <v>32.98376550796763</v>
      </c>
      <c r="D993">
        <f t="shared" si="71"/>
        <v>969.0148494400853</v>
      </c>
    </row>
    <row r="994" spans="1:4" ht="12.75">
      <c r="A994">
        <f t="shared" si="68"/>
        <v>48.99999999999935</v>
      </c>
      <c r="B994">
        <f t="shared" si="69"/>
        <v>0.0013825393146322028</v>
      </c>
      <c r="C994">
        <f t="shared" si="70"/>
        <v>32.85183295856834</v>
      </c>
      <c r="D994">
        <f t="shared" si="71"/>
        <v>969.1467845021172</v>
      </c>
    </row>
    <row r="995" spans="1:4" ht="12.75">
      <c r="A995">
        <f t="shared" si="68"/>
        <v>49.04999999999935</v>
      </c>
      <c r="B995">
        <f t="shared" si="69"/>
        <v>0.0013800412723479405</v>
      </c>
      <c r="C995">
        <f t="shared" si="70"/>
        <v>32.72042812477635</v>
      </c>
      <c r="D995">
        <f t="shared" si="71"/>
        <v>969.2781918339514</v>
      </c>
    </row>
    <row r="996" spans="1:4" ht="12.75">
      <c r="A996">
        <f t="shared" si="68"/>
        <v>49.09999999999935</v>
      </c>
      <c r="B996">
        <f t="shared" si="69"/>
        <v>0.0013775577175785807</v>
      </c>
      <c r="C996">
        <f t="shared" si="70"/>
        <v>32.58954889583201</v>
      </c>
      <c r="D996">
        <f t="shared" si="71"/>
        <v>969.4090735464505</v>
      </c>
    </row>
    <row r="997" spans="1:4" ht="12.75">
      <c r="A997">
        <f t="shared" si="68"/>
        <v>49.149999999999345</v>
      </c>
      <c r="B997">
        <f t="shared" si="69"/>
        <v>0.0013750885484259186</v>
      </c>
      <c r="C997">
        <f t="shared" si="70"/>
        <v>32.45919316941784</v>
      </c>
      <c r="D997">
        <f t="shared" si="71"/>
        <v>969.5394317420338</v>
      </c>
    </row>
    <row r="998" spans="1:4" ht="12.75">
      <c r="A998">
        <f t="shared" si="68"/>
        <v>49.19999999999934</v>
      </c>
      <c r="B998">
        <f t="shared" si="69"/>
        <v>0.001372633663860906</v>
      </c>
      <c r="C998">
        <f t="shared" si="70"/>
        <v>32.32935885162473</v>
      </c>
      <c r="D998">
        <f t="shared" si="71"/>
        <v>969.6692685147115</v>
      </c>
    </row>
    <row r="999" spans="1:4" ht="12.75">
      <c r="A999">
        <f t="shared" si="68"/>
        <v>49.24999999999934</v>
      </c>
      <c r="B999">
        <f t="shared" si="69"/>
        <v>0.001370192963714913</v>
      </c>
      <c r="C999">
        <f t="shared" si="70"/>
        <v>32.20004385691838</v>
      </c>
      <c r="D999">
        <f t="shared" si="71"/>
        <v>969.798585950118</v>
      </c>
    </row>
    <row r="1000" spans="1:4" ht="12.75">
      <c r="A1000">
        <f t="shared" si="68"/>
        <v>49.299999999999336</v>
      </c>
      <c r="B1000">
        <f t="shared" si="69"/>
        <v>0.0013677663486710897</v>
      </c>
      <c r="C1000">
        <f t="shared" si="70"/>
        <v>32.07124610810575</v>
      </c>
      <c r="D1000">
        <f t="shared" si="71"/>
        <v>969.9273861255457</v>
      </c>
    </row>
    <row r="1001" spans="1:4" ht="12.75">
      <c r="A1001">
        <f t="shared" si="68"/>
        <v>49.34999999999933</v>
      </c>
      <c r="B1001">
        <f t="shared" si="69"/>
        <v>0.0013653537202558258</v>
      </c>
      <c r="C1001">
        <f t="shared" si="70"/>
        <v>31.942963536301736</v>
      </c>
      <c r="D1001">
        <f t="shared" si="71"/>
        <v>970.0556711099781</v>
      </c>
    </row>
    <row r="1002" spans="1:4" ht="12.75">
      <c r="A1002">
        <f t="shared" si="68"/>
        <v>49.39999999999933</v>
      </c>
      <c r="B1002">
        <f t="shared" si="69"/>
        <v>0.0013629549808303102</v>
      </c>
      <c r="C1002">
        <f t="shared" si="70"/>
        <v>31.815194080895957</v>
      </c>
      <c r="D1002">
        <f t="shared" si="71"/>
        <v>970.1834429641233</v>
      </c>
    </row>
    <row r="1003" spans="1:4" ht="12.75">
      <c r="A1003">
        <f t="shared" si="68"/>
        <v>49.44999999999933</v>
      </c>
      <c r="B1003">
        <f t="shared" si="69"/>
        <v>0.001360570033582185</v>
      </c>
      <c r="C1003">
        <f t="shared" si="70"/>
        <v>31.68793568951962</v>
      </c>
      <c r="D1003">
        <f t="shared" si="71"/>
        <v>970.3107037404469</v>
      </c>
    </row>
    <row r="1004" spans="1:4" ht="12.75">
      <c r="A1004">
        <f t="shared" si="68"/>
        <v>49.499999999999325</v>
      </c>
      <c r="B1004">
        <f t="shared" si="69"/>
        <v>0.0013581987825172968</v>
      </c>
      <c r="C1004">
        <f t="shared" si="70"/>
        <v>31.561186318012606</v>
      </c>
      <c r="D1004">
        <f t="shared" si="71"/>
        <v>970.437455483205</v>
      </c>
    </row>
    <row r="1005" spans="1:4" ht="12.75">
      <c r="A1005">
        <f t="shared" si="68"/>
        <v>49.54999999999932</v>
      </c>
      <c r="B1005">
        <f t="shared" si="69"/>
        <v>0.0013558411324515408</v>
      </c>
      <c r="C1005">
        <f t="shared" si="70"/>
        <v>31.43494393039062</v>
      </c>
      <c r="D1005">
        <f t="shared" si="71"/>
        <v>970.563700228477</v>
      </c>
    </row>
    <row r="1006" spans="1:4" ht="12.75">
      <c r="A1006">
        <f t="shared" si="68"/>
        <v>49.59999999999932</v>
      </c>
      <c r="B1006">
        <f t="shared" si="69"/>
        <v>0.0013534969890027985</v>
      </c>
      <c r="C1006">
        <f t="shared" si="70"/>
        <v>31.309206498812507</v>
      </c>
      <c r="D1006">
        <f t="shared" si="71"/>
        <v>970.6894400041986</v>
      </c>
    </row>
    <row r="1007" spans="1:4" ht="12.75">
      <c r="A1007">
        <f t="shared" si="68"/>
        <v>49.64999999999932</v>
      </c>
      <c r="B1007">
        <f t="shared" si="69"/>
        <v>0.001351166258582967</v>
      </c>
      <c r="C1007">
        <f t="shared" si="70"/>
        <v>31.18397200354768</v>
      </c>
      <c r="D1007">
        <f t="shared" si="71"/>
        <v>970.8146768301938</v>
      </c>
    </row>
    <row r="1008" spans="1:4" ht="12.75">
      <c r="A1008">
        <f t="shared" si="68"/>
        <v>49.699999999999314</v>
      </c>
      <c r="B1008">
        <f t="shared" si="69"/>
        <v>0.0013488488483900786</v>
      </c>
      <c r="C1008">
        <f t="shared" si="70"/>
        <v>31.059238432943683</v>
      </c>
      <c r="D1008">
        <f t="shared" si="71"/>
        <v>970.939412718208</v>
      </c>
    </row>
    <row r="1009" spans="1:4" ht="12.75">
      <c r="A1009">
        <f t="shared" si="68"/>
        <v>49.74999999999931</v>
      </c>
      <c r="B1009">
        <f t="shared" si="69"/>
        <v>0.0013465446664005104</v>
      </c>
      <c r="C1009">
        <f t="shared" si="70"/>
        <v>30.9350037833939</v>
      </c>
      <c r="D1009">
        <f t="shared" si="71"/>
        <v>971.0636496719397</v>
      </c>
    </row>
    <row r="1010" spans="1:4" ht="12.75">
      <c r="A1010">
        <f t="shared" si="68"/>
        <v>49.79999999999931</v>
      </c>
      <c r="B1010">
        <f t="shared" si="69"/>
        <v>0.001344253621361282</v>
      </c>
      <c r="C1010">
        <f t="shared" si="70"/>
        <v>30.811266059305364</v>
      </c>
      <c r="D1010">
        <f t="shared" si="71"/>
        <v>971.1873896870733</v>
      </c>
    </row>
    <row r="1011" spans="1:4" ht="12.75">
      <c r="A1011">
        <f t="shared" si="68"/>
        <v>49.849999999999305</v>
      </c>
      <c r="B1011">
        <f t="shared" si="69"/>
        <v>0.0013419756227824398</v>
      </c>
      <c r="C1011">
        <f t="shared" si="70"/>
        <v>30.688023273066722</v>
      </c>
      <c r="D1011">
        <f t="shared" si="71"/>
        <v>971.3106347513105</v>
      </c>
    </row>
    <row r="1012" spans="1:4" ht="12.75">
      <c r="A1012">
        <f t="shared" si="68"/>
        <v>49.8999999999993</v>
      </c>
      <c r="B1012">
        <f t="shared" si="69"/>
        <v>0.001339710580929529</v>
      </c>
      <c r="C1012">
        <f t="shared" si="70"/>
        <v>30.56527344501631</v>
      </c>
      <c r="D1012">
        <f t="shared" si="71"/>
        <v>971.4333868444028</v>
      </c>
    </row>
    <row r="1013" spans="1:4" ht="12.75">
      <c r="A1013">
        <f t="shared" si="68"/>
        <v>49.9499999999993</v>
      </c>
      <c r="B1013">
        <f t="shared" si="69"/>
        <v>0.0013374584068161477</v>
      </c>
      <c r="C1013">
        <f t="shared" si="70"/>
        <v>30.443014603410358</v>
      </c>
      <c r="D1013">
        <f t="shared" si="71"/>
        <v>971.5556479381828</v>
      </c>
    </row>
    <row r="1014" spans="1:4" ht="12.75">
      <c r="A1014">
        <f t="shared" si="68"/>
        <v>49.9999999999993</v>
      </c>
      <c r="B1014">
        <f t="shared" si="69"/>
        <v>0.0013352190121965891</v>
      </c>
      <c r="C1014">
        <f t="shared" si="70"/>
        <v>30.321244784391336</v>
      </c>
      <c r="D1014">
        <f t="shared" si="71"/>
        <v>971.6774199965964</v>
      </c>
    </row>
    <row r="1015" spans="1:4" ht="12.75">
      <c r="A1015">
        <f t="shared" si="68"/>
        <v>50.049999999999294</v>
      </c>
      <c r="B1015">
        <f t="shared" si="69"/>
        <v>0.0013329923095585618</v>
      </c>
      <c r="C1015">
        <f t="shared" si="70"/>
        <v>30.199962031956407</v>
      </c>
      <c r="D1015">
        <f t="shared" si="71"/>
        <v>971.798704975734</v>
      </c>
    </row>
    <row r="1016" spans="1:4" ht="12.75">
      <c r="A1016">
        <f t="shared" si="68"/>
        <v>50.09999999999929</v>
      </c>
      <c r="B1016">
        <f t="shared" si="69"/>
        <v>0.0013307782121159961</v>
      </c>
      <c r="C1016">
        <f t="shared" si="70"/>
        <v>30.07916439792602</v>
      </c>
      <c r="D1016">
        <f t="shared" si="71"/>
        <v>971.9195048238619</v>
      </c>
    </row>
    <row r="1017" spans="1:4" ht="12.75">
      <c r="A1017">
        <f t="shared" si="68"/>
        <v>50.14999999999929</v>
      </c>
      <c r="B1017">
        <f t="shared" si="69"/>
        <v>0.0013285766338019282</v>
      </c>
      <c r="C1017">
        <f t="shared" si="70"/>
        <v>29.958849941912632</v>
      </c>
      <c r="D1017">
        <f t="shared" si="71"/>
        <v>972.0398214814536</v>
      </c>
    </row>
    <row r="1018" spans="1:4" ht="12.75">
      <c r="A1018">
        <f t="shared" si="68"/>
        <v>50.199999999999285</v>
      </c>
      <c r="B1018">
        <f t="shared" si="69"/>
        <v>0.001326387489261466</v>
      </c>
      <c r="C1018">
        <f t="shared" si="70"/>
        <v>29.839016731289522</v>
      </c>
      <c r="D1018">
        <f t="shared" si="71"/>
        <v>972.1596568812213</v>
      </c>
    </row>
    <row r="1019" spans="1:4" ht="12.75">
      <c r="A1019">
        <f t="shared" si="68"/>
        <v>50.24999999999928</v>
      </c>
      <c r="B1019">
        <f t="shared" si="69"/>
        <v>0.0013242106938448324</v>
      </c>
      <c r="C1019">
        <f t="shared" si="70"/>
        <v>29.71966284115978</v>
      </c>
      <c r="D1019">
        <f t="shared" si="71"/>
        <v>972.2790129481465</v>
      </c>
    </row>
    <row r="1020" spans="1:4" ht="12.75">
      <c r="A1020">
        <f t="shared" si="68"/>
        <v>50.29999999999928</v>
      </c>
      <c r="B1020">
        <f t="shared" si="69"/>
        <v>0.0013220461636004874</v>
      </c>
      <c r="C1020">
        <f t="shared" si="70"/>
        <v>29.600786354325386</v>
      </c>
      <c r="D1020">
        <f t="shared" si="71"/>
        <v>972.3978915995111</v>
      </c>
    </row>
    <row r="1021" spans="1:4" ht="12.75">
      <c r="A1021">
        <f t="shared" si="68"/>
        <v>50.34999999999928</v>
      </c>
      <c r="B1021">
        <f t="shared" si="69"/>
        <v>0.0013198938152683263</v>
      </c>
      <c r="C1021">
        <f t="shared" si="70"/>
        <v>29.48238536125642</v>
      </c>
      <c r="D1021">
        <f t="shared" si="71"/>
        <v>972.5162947449285</v>
      </c>
    </row>
    <row r="1022" spans="1:4" ht="12.75">
      <c r="A1022">
        <f t="shared" si="68"/>
        <v>50.399999999999274</v>
      </c>
      <c r="B1022">
        <f t="shared" si="69"/>
        <v>0.001317753566272954</v>
      </c>
      <c r="C1022">
        <f t="shared" si="70"/>
        <v>29.36445796006039</v>
      </c>
      <c r="D1022">
        <f t="shared" si="71"/>
        <v>972.6342242863735</v>
      </c>
    </row>
    <row r="1023" spans="1:4" ht="12.75">
      <c r="A1023">
        <f t="shared" si="68"/>
        <v>50.44999999999927</v>
      </c>
      <c r="B1023">
        <f t="shared" si="69"/>
        <v>0.0013156253347170342</v>
      </c>
      <c r="C1023">
        <f t="shared" si="70"/>
        <v>29.247002256451704</v>
      </c>
      <c r="D1023">
        <f t="shared" si="71"/>
        <v>972.7516821182138</v>
      </c>
    </row>
    <row r="1024" spans="1:4" ht="12.75">
      <c r="A1024">
        <f t="shared" si="68"/>
        <v>50.49999999999927</v>
      </c>
      <c r="B1024">
        <f t="shared" si="69"/>
        <v>0.001313509039374713</v>
      </c>
      <c r="C1024">
        <f t="shared" si="70"/>
        <v>29.13001636372124</v>
      </c>
      <c r="D1024">
        <f t="shared" si="71"/>
        <v>972.8686701272396</v>
      </c>
    </row>
    <row r="1025" spans="1:4" ht="12.75">
      <c r="A1025">
        <f t="shared" si="68"/>
        <v>50.549999999999265</v>
      </c>
      <c r="B1025">
        <f t="shared" si="69"/>
        <v>0.0013114045996851145</v>
      </c>
      <c r="C1025">
        <f t="shared" si="70"/>
        <v>29.013498402706045</v>
      </c>
      <c r="D1025">
        <f t="shared" si="71"/>
        <v>972.9851901926945</v>
      </c>
    </row>
    <row r="1026" spans="1:4" ht="12.75">
      <c r="A1026">
        <f t="shared" si="68"/>
        <v>50.59999999999926</v>
      </c>
      <c r="B1026">
        <f t="shared" si="69"/>
        <v>0.0013093119357459099</v>
      </c>
      <c r="C1026">
        <f t="shared" si="70"/>
        <v>28.897446501759163</v>
      </c>
      <c r="D1026">
        <f t="shared" si="71"/>
        <v>973.1012441863054</v>
      </c>
    </row>
    <row r="1027" spans="1:4" ht="12.75">
      <c r="A1027">
        <f t="shared" si="68"/>
        <v>50.64999999999926</v>
      </c>
      <c r="B1027">
        <f t="shared" si="69"/>
        <v>0.0013072309683069567</v>
      </c>
      <c r="C1027">
        <f t="shared" si="70"/>
        <v>28.781858796719565</v>
      </c>
      <c r="D1027">
        <f t="shared" si="71"/>
        <v>973.2168339723124</v>
      </c>
    </row>
    <row r="1028" spans="1:4" ht="12.75">
      <c r="A1028">
        <f t="shared" si="68"/>
        <v>50.69999999999926</v>
      </c>
      <c r="B1028">
        <f t="shared" si="69"/>
        <v>0.0013051616187640086</v>
      </c>
      <c r="C1028">
        <f t="shared" si="70"/>
        <v>28.66673343088223</v>
      </c>
      <c r="D1028">
        <f t="shared" si="71"/>
        <v>973.3319614074993</v>
      </c>
    </row>
    <row r="1029" spans="1:4" ht="12.75">
      <c r="A1029">
        <f t="shared" si="68"/>
        <v>50.749999999999254</v>
      </c>
      <c r="B1029">
        <f t="shared" si="69"/>
        <v>0.0013031038091524956</v>
      </c>
      <c r="C1029">
        <f t="shared" si="70"/>
        <v>28.552068554968308</v>
      </c>
      <c r="D1029">
        <f t="shared" si="71"/>
        <v>973.4466283412229</v>
      </c>
    </row>
    <row r="1030" spans="1:4" ht="12.75">
      <c r="A1030">
        <f t="shared" si="68"/>
        <v>50.79999999999925</v>
      </c>
      <c r="B1030">
        <f t="shared" si="69"/>
        <v>0.0013010574621413716</v>
      </c>
      <c r="C1030">
        <f t="shared" si="70"/>
        <v>28.437862327095445</v>
      </c>
      <c r="D1030">
        <f t="shared" si="71"/>
        <v>973.5608366154428</v>
      </c>
    </row>
    <row r="1031" spans="1:4" ht="12.75">
      <c r="A1031">
        <f aca="true" t="shared" si="72" ref="A1031:A1094">A1030+DT</f>
        <v>50.84999999999925</v>
      </c>
      <c r="B1031">
        <f aca="true" t="shared" si="73" ref="B1031:B1094">B1030-Infection_Rate*B1030*C1030*DT</f>
        <v>0.0012990225010270308</v>
      </c>
      <c r="C1031">
        <f aca="true" t="shared" si="74" ref="C1031:C1094">C1030+Infection_Rate*B1030*C1030*DT-Cure_Rate*C1030*DT</f>
        <v>28.324112912748177</v>
      </c>
      <c r="D1031">
        <f aca="true" t="shared" si="75" ref="D1031:D1094">D1030+Cure_Rate*C1030*DT</f>
        <v>973.6745880647512</v>
      </c>
    </row>
    <row r="1032" spans="1:4" ht="12.75">
      <c r="A1032">
        <f t="shared" si="72"/>
        <v>50.899999999999245</v>
      </c>
      <c r="B1032">
        <f t="shared" si="73"/>
        <v>0.0012969988497272898</v>
      </c>
      <c r="C1032">
        <f t="shared" si="74"/>
        <v>28.210818484748483</v>
      </c>
      <c r="D1032">
        <f t="shared" si="75"/>
        <v>973.7878845164022</v>
      </c>
    </row>
    <row r="1033" spans="1:4" ht="12.75">
      <c r="A1033">
        <f t="shared" si="72"/>
        <v>50.94999999999924</v>
      </c>
      <c r="B1033">
        <f t="shared" si="73"/>
        <v>0.0012949864327754376</v>
      </c>
      <c r="C1033">
        <f t="shared" si="74"/>
        <v>28.097977223226444</v>
      </c>
      <c r="D1033">
        <f t="shared" si="75"/>
        <v>973.9007277903412</v>
      </c>
    </row>
    <row r="1034" spans="1:4" ht="12.75">
      <c r="A1034">
        <f t="shared" si="72"/>
        <v>50.99999999999924</v>
      </c>
      <c r="B1034">
        <f t="shared" si="73"/>
        <v>0.0012929851753143494</v>
      </c>
      <c r="C1034">
        <f t="shared" si="74"/>
        <v>27.985587315590998</v>
      </c>
      <c r="D1034">
        <f t="shared" si="75"/>
        <v>974.0131196992342</v>
      </c>
    </row>
    <row r="1035" spans="1:4" ht="12.75">
      <c r="A1035">
        <f t="shared" si="72"/>
        <v>51.04999999999924</v>
      </c>
      <c r="B1035">
        <f t="shared" si="73"/>
        <v>0.0012909950030906656</v>
      </c>
      <c r="C1035">
        <f t="shared" si="74"/>
        <v>27.873646956500856</v>
      </c>
      <c r="D1035">
        <f t="shared" si="75"/>
        <v>974.1250620484965</v>
      </c>
    </row>
    <row r="1036" spans="1:4" ht="12.75">
      <c r="A1036">
        <f t="shared" si="72"/>
        <v>51.099999999999234</v>
      </c>
      <c r="B1036">
        <f t="shared" si="73"/>
        <v>0.001289015842449034</v>
      </c>
      <c r="C1036">
        <f t="shared" si="74"/>
        <v>27.762154347835494</v>
      </c>
      <c r="D1036">
        <f t="shared" si="75"/>
        <v>974.2365566363225</v>
      </c>
    </row>
    <row r="1037" spans="1:4" ht="12.75">
      <c r="A1037">
        <f t="shared" si="72"/>
        <v>51.14999999999923</v>
      </c>
      <c r="B1037">
        <f t="shared" si="73"/>
        <v>0.0012870476203264158</v>
      </c>
      <c r="C1037">
        <f t="shared" si="74"/>
        <v>27.651107698666273</v>
      </c>
      <c r="D1037">
        <f t="shared" si="75"/>
        <v>974.3476052537138</v>
      </c>
    </row>
    <row r="1038" spans="1:4" ht="12.75">
      <c r="A1038">
        <f t="shared" si="72"/>
        <v>51.19999999999923</v>
      </c>
      <c r="B1038">
        <f t="shared" si="73"/>
        <v>0.001285090264246453</v>
      </c>
      <c r="C1038">
        <f t="shared" si="74"/>
        <v>27.540505225227687</v>
      </c>
      <c r="D1038">
        <f t="shared" si="75"/>
        <v>974.4582096845085</v>
      </c>
    </row>
    <row r="1039" spans="1:4" ht="12.75">
      <c r="A1039">
        <f t="shared" si="72"/>
        <v>51.249999999999226</v>
      </c>
      <c r="B1039">
        <f t="shared" si="73"/>
        <v>0.0012831437023138978</v>
      </c>
      <c r="C1039">
        <f t="shared" si="74"/>
        <v>27.43034515088871</v>
      </c>
      <c r="D1039">
        <f t="shared" si="75"/>
        <v>974.5683717054094</v>
      </c>
    </row>
    <row r="1040" spans="1:4" ht="12.75">
      <c r="A1040">
        <f t="shared" si="72"/>
        <v>51.29999999999922</v>
      </c>
      <c r="B1040">
        <f t="shared" si="73"/>
        <v>0.0012812078632091016</v>
      </c>
      <c r="C1040">
        <f t="shared" si="74"/>
        <v>27.320625706124257</v>
      </c>
      <c r="D1040">
        <f t="shared" si="75"/>
        <v>974.678093086013</v>
      </c>
    </row>
    <row r="1041" spans="1:4" ht="12.75">
      <c r="A1041">
        <f t="shared" si="72"/>
        <v>51.34999999999922</v>
      </c>
      <c r="B1041">
        <f t="shared" si="73"/>
        <v>0.0012792826761825653</v>
      </c>
      <c r="C1041">
        <f t="shared" si="74"/>
        <v>27.211345128486784</v>
      </c>
      <c r="D1041">
        <f t="shared" si="75"/>
        <v>974.7873755888374</v>
      </c>
    </row>
    <row r="1042" spans="1:4" ht="12.75">
      <c r="A1042">
        <f t="shared" si="72"/>
        <v>51.39999999999922</v>
      </c>
      <c r="B1042">
        <f t="shared" si="73"/>
        <v>0.0012773680710495478</v>
      </c>
      <c r="C1042">
        <f t="shared" si="74"/>
        <v>27.102501662577968</v>
      </c>
      <c r="D1042">
        <f t="shared" si="75"/>
        <v>974.8962209693514</v>
      </c>
    </row>
    <row r="1043" spans="1:4" ht="12.75">
      <c r="A1043">
        <f t="shared" si="72"/>
        <v>51.449999999999214</v>
      </c>
      <c r="B1043">
        <f t="shared" si="73"/>
        <v>0.0012754639781847339</v>
      </c>
      <c r="C1043">
        <f t="shared" si="74"/>
        <v>26.99409356002052</v>
      </c>
      <c r="D1043">
        <f t="shared" si="75"/>
        <v>975.0046309760016</v>
      </c>
    </row>
    <row r="1044" spans="1:4" ht="12.75">
      <c r="A1044">
        <f t="shared" si="72"/>
        <v>51.49999999999921</v>
      </c>
      <c r="B1044">
        <f t="shared" si="73"/>
        <v>0.0012735703285169583</v>
      </c>
      <c r="C1044">
        <f t="shared" si="74"/>
        <v>26.886119079430106</v>
      </c>
      <c r="D1044">
        <f t="shared" si="75"/>
        <v>975.1126073502418</v>
      </c>
    </row>
    <row r="1045" spans="1:4" ht="12.75">
      <c r="A1045">
        <f t="shared" si="72"/>
        <v>51.54999999999921</v>
      </c>
      <c r="B1045">
        <f t="shared" si="73"/>
        <v>0.001271687053523989</v>
      </c>
      <c r="C1045">
        <f t="shared" si="74"/>
        <v>26.77857648638738</v>
      </c>
      <c r="D1045">
        <f t="shared" si="75"/>
        <v>975.2201518265595</v>
      </c>
    </row>
    <row r="1046" spans="1:4" ht="12.75">
      <c r="A1046">
        <f t="shared" si="72"/>
        <v>51.599999999999206</v>
      </c>
      <c r="B1046">
        <f t="shared" si="73"/>
        <v>0.0012698140852273642</v>
      </c>
      <c r="C1046">
        <f t="shared" si="74"/>
        <v>26.671464053410126</v>
      </c>
      <c r="D1046">
        <f t="shared" si="75"/>
        <v>975.327266132505</v>
      </c>
    </row>
    <row r="1047" spans="1:4" ht="12.75">
      <c r="A1047">
        <f t="shared" si="72"/>
        <v>51.6499999999992</v>
      </c>
      <c r="B1047">
        <f t="shared" si="73"/>
        <v>0.0012679513561872882</v>
      </c>
      <c r="C1047">
        <f t="shared" si="74"/>
        <v>26.564780059925525</v>
      </c>
      <c r="D1047">
        <f t="shared" si="75"/>
        <v>975.4339519887186</v>
      </c>
    </row>
    <row r="1048" spans="1:4" ht="12.75">
      <c r="A1048">
        <f t="shared" si="72"/>
        <v>51.6999999999992</v>
      </c>
      <c r="B1048">
        <f t="shared" si="73"/>
        <v>0.0012660987994975793</v>
      </c>
      <c r="C1048">
        <f t="shared" si="74"/>
        <v>26.458522792242512</v>
      </c>
      <c r="D1048">
        <f t="shared" si="75"/>
        <v>975.5402111089583</v>
      </c>
    </row>
    <row r="1049" spans="1:4" ht="12.75">
      <c r="A1049">
        <f t="shared" si="72"/>
        <v>51.7499999999992</v>
      </c>
      <c r="B1049">
        <f t="shared" si="73"/>
        <v>0.0012642563487806737</v>
      </c>
      <c r="C1049">
        <f t="shared" si="74"/>
        <v>26.35269054352426</v>
      </c>
      <c r="D1049">
        <f t="shared" si="75"/>
        <v>975.6460452001272</v>
      </c>
    </row>
    <row r="1050" spans="1:4" ht="12.75">
      <c r="A1050">
        <f t="shared" si="72"/>
        <v>51.799999999999194</v>
      </c>
      <c r="B1050">
        <f t="shared" si="73"/>
        <v>0.001262423938182683</v>
      </c>
      <c r="C1050">
        <f t="shared" si="74"/>
        <v>26.247281613760762</v>
      </c>
      <c r="D1050">
        <f t="shared" si="75"/>
        <v>975.7514559623013</v>
      </c>
    </row>
    <row r="1051" spans="1:4" ht="12.75">
      <c r="A1051">
        <f t="shared" si="72"/>
        <v>51.84999999999919</v>
      </c>
      <c r="B1051">
        <f t="shared" si="73"/>
        <v>0.001260601502368504</v>
      </c>
      <c r="C1051">
        <f t="shared" si="74"/>
        <v>26.142294309741533</v>
      </c>
      <c r="D1051">
        <f t="shared" si="75"/>
        <v>975.8564450887563</v>
      </c>
    </row>
    <row r="1052" spans="1:4" ht="12.75">
      <c r="A1052">
        <f t="shared" si="72"/>
        <v>51.89999999999919</v>
      </c>
      <c r="B1052">
        <f t="shared" si="73"/>
        <v>0.001258788976516982</v>
      </c>
      <c r="C1052">
        <f t="shared" si="74"/>
        <v>26.03772694502842</v>
      </c>
      <c r="D1052">
        <f t="shared" si="75"/>
        <v>975.9610142659953</v>
      </c>
    </row>
    <row r="1053" spans="1:4" ht="12.75">
      <c r="A1053">
        <f t="shared" si="72"/>
        <v>51.949999999999186</v>
      </c>
      <c r="B1053">
        <f t="shared" si="73"/>
        <v>0.001256986296316124</v>
      </c>
      <c r="C1053">
        <f t="shared" si="74"/>
        <v>25.93357783992851</v>
      </c>
      <c r="D1053">
        <f t="shared" si="75"/>
        <v>976.0651651737754</v>
      </c>
    </row>
    <row r="1054" spans="1:4" ht="12.75">
      <c r="A1054">
        <f t="shared" si="72"/>
        <v>51.99999999999918</v>
      </c>
      <c r="B1054">
        <f t="shared" si="73"/>
        <v>0.001255193397958366</v>
      </c>
      <c r="C1054">
        <f t="shared" si="74"/>
        <v>25.829845321467154</v>
      </c>
      <c r="D1054">
        <f t="shared" si="75"/>
        <v>976.1688994851352</v>
      </c>
    </row>
    <row r="1055" spans="1:4" ht="12.75">
      <c r="A1055">
        <f t="shared" si="72"/>
        <v>52.04999999999918</v>
      </c>
      <c r="B1055">
        <f t="shared" si="73"/>
        <v>0.0012534102181358875</v>
      </c>
      <c r="C1055">
        <f t="shared" si="74"/>
        <v>25.72652772336111</v>
      </c>
      <c r="D1055">
        <f t="shared" si="75"/>
        <v>976.272218866421</v>
      </c>
    </row>
    <row r="1056" spans="1:4" ht="12.75">
      <c r="A1056">
        <f t="shared" si="72"/>
        <v>52.09999999999918</v>
      </c>
      <c r="B1056">
        <f t="shared" si="73"/>
        <v>0.0012516366940359786</v>
      </c>
      <c r="C1056">
        <f t="shared" si="74"/>
        <v>25.623623385991767</v>
      </c>
      <c r="D1056">
        <f t="shared" si="75"/>
        <v>976.3751249773144</v>
      </c>
    </row>
    <row r="1057" spans="1:4" ht="12.75">
      <c r="A1057">
        <f t="shared" si="72"/>
        <v>52.149999999999174</v>
      </c>
      <c r="B1057">
        <f t="shared" si="73"/>
        <v>0.001249872763336455</v>
      </c>
      <c r="C1057">
        <f t="shared" si="74"/>
        <v>25.5211306563785</v>
      </c>
      <c r="D1057">
        <f t="shared" si="75"/>
        <v>976.4776194708584</v>
      </c>
    </row>
    <row r="1058" spans="1:4" ht="12.75">
      <c r="A1058">
        <f t="shared" si="72"/>
        <v>52.19999999999917</v>
      </c>
      <c r="B1058">
        <f t="shared" si="73"/>
        <v>0.0012481183642011223</v>
      </c>
      <c r="C1058">
        <f t="shared" si="74"/>
        <v>25.41904788815212</v>
      </c>
      <c r="D1058">
        <f t="shared" si="75"/>
        <v>976.5797039934839</v>
      </c>
    </row>
    <row r="1059" spans="1:4" ht="12.75">
      <c r="A1059">
        <f t="shared" si="72"/>
        <v>52.24999999999917</v>
      </c>
      <c r="B1059">
        <f t="shared" si="73"/>
        <v>0.001246373435275288</v>
      </c>
      <c r="C1059">
        <f t="shared" si="74"/>
        <v>25.31737344152844</v>
      </c>
      <c r="D1059">
        <f t="shared" si="75"/>
        <v>976.6813801850366</v>
      </c>
    </row>
    <row r="1060" spans="1:4" ht="12.75">
      <c r="A1060">
        <f t="shared" si="72"/>
        <v>52.299999999999166</v>
      </c>
      <c r="B1060">
        <f t="shared" si="73"/>
        <v>0.0012446379156813225</v>
      </c>
      <c r="C1060">
        <f t="shared" si="74"/>
        <v>25.216105683281917</v>
      </c>
      <c r="D1060">
        <f t="shared" si="75"/>
        <v>976.7826496788027</v>
      </c>
    </row>
    <row r="1061" spans="1:4" ht="12.75">
      <c r="A1061">
        <f t="shared" si="72"/>
        <v>52.34999999999916</v>
      </c>
      <c r="B1061">
        <f t="shared" si="73"/>
        <v>0.0012429117450142642</v>
      </c>
      <c r="C1061">
        <f t="shared" si="74"/>
        <v>25.115242986719455</v>
      </c>
      <c r="D1061">
        <f t="shared" si="75"/>
        <v>976.8835141015359</v>
      </c>
    </row>
    <row r="1062" spans="1:4" ht="12.75">
      <c r="A1062">
        <f t="shared" si="72"/>
        <v>52.39999999999916</v>
      </c>
      <c r="B1062">
        <f t="shared" si="73"/>
        <v>0.0012411948633374748</v>
      </c>
      <c r="C1062">
        <f t="shared" si="74"/>
        <v>25.014783731654255</v>
      </c>
      <c r="D1062">
        <f t="shared" si="75"/>
        <v>976.9839750734827</v>
      </c>
    </row>
    <row r="1063" spans="1:4" ht="12.75">
      <c r="A1063">
        <f t="shared" si="72"/>
        <v>52.44999999999916</v>
      </c>
      <c r="B1063">
        <f t="shared" si="73"/>
        <v>0.0012394872111783372</v>
      </c>
      <c r="C1063">
        <f t="shared" si="74"/>
        <v>24.914726304379798</v>
      </c>
      <c r="D1063">
        <f t="shared" si="75"/>
        <v>977.0840342084093</v>
      </c>
    </row>
    <row r="1064" spans="1:4" ht="12.75">
      <c r="A1064">
        <f t="shared" si="72"/>
        <v>52.499999999999154</v>
      </c>
      <c r="B1064">
        <f t="shared" si="73"/>
        <v>0.0012377887295240014</v>
      </c>
      <c r="C1064">
        <f t="shared" si="74"/>
        <v>24.81506909764393</v>
      </c>
      <c r="D1064">
        <f t="shared" si="75"/>
        <v>977.1836931136269</v>
      </c>
    </row>
    <row r="1065" spans="1:4" ht="12.75">
      <c r="A1065">
        <f t="shared" si="72"/>
        <v>52.54999999999915</v>
      </c>
      <c r="B1065">
        <f t="shared" si="73"/>
        <v>0.001236099359817173</v>
      </c>
      <c r="C1065">
        <f t="shared" si="74"/>
        <v>24.71581051062306</v>
      </c>
      <c r="D1065">
        <f t="shared" si="75"/>
        <v>977.2829533900175</v>
      </c>
    </row>
    <row r="1066" spans="1:4" ht="12.75">
      <c r="A1066">
        <f t="shared" si="72"/>
        <v>52.59999999999915</v>
      </c>
      <c r="B1066">
        <f t="shared" si="73"/>
        <v>0.0012344190439519483</v>
      </c>
      <c r="C1066">
        <f t="shared" si="74"/>
        <v>24.616948948896436</v>
      </c>
      <c r="D1066">
        <f t="shared" si="75"/>
        <v>977.38181663206</v>
      </c>
    </row>
    <row r="1067" spans="1:4" ht="12.75">
      <c r="A1067">
        <f t="shared" si="72"/>
        <v>52.649999999999146</v>
      </c>
      <c r="B1067">
        <f t="shared" si="73"/>
        <v>0.0012327477242696902</v>
      </c>
      <c r="C1067">
        <f t="shared" si="74"/>
        <v>24.518482824420534</v>
      </c>
      <c r="D1067">
        <f t="shared" si="75"/>
        <v>977.4802844278556</v>
      </c>
    </row>
    <row r="1068" spans="1:4" ht="12.75">
      <c r="A1068">
        <f t="shared" si="72"/>
        <v>52.69999999999914</v>
      </c>
      <c r="B1068">
        <f t="shared" si="73"/>
        <v>0.001231085343554951</v>
      </c>
      <c r="C1068">
        <f t="shared" si="74"/>
        <v>24.420410555503565</v>
      </c>
      <c r="D1068">
        <f t="shared" si="75"/>
        <v>977.5783583591533</v>
      </c>
    </row>
    <row r="1069" spans="1:4" ht="12.75">
      <c r="A1069">
        <f t="shared" si="72"/>
        <v>52.74999999999914</v>
      </c>
      <c r="B1069">
        <f t="shared" si="73"/>
        <v>0.0012294318450314348</v>
      </c>
      <c r="C1069">
        <f t="shared" si="74"/>
        <v>24.322730566780074</v>
      </c>
      <c r="D1069">
        <f t="shared" si="75"/>
        <v>977.6760400013753</v>
      </c>
    </row>
    <row r="1070" spans="1:4" ht="12.75">
      <c r="A1070">
        <f t="shared" si="72"/>
        <v>52.79999999999914</v>
      </c>
      <c r="B1070">
        <f t="shared" si="73"/>
        <v>0.0012277871723580043</v>
      </c>
      <c r="C1070">
        <f t="shared" si="74"/>
        <v>24.225441289185625</v>
      </c>
      <c r="D1070">
        <f t="shared" si="75"/>
        <v>977.7733309236424</v>
      </c>
    </row>
    <row r="1071" spans="1:4" ht="12.75">
      <c r="A1071">
        <f t="shared" si="72"/>
        <v>52.849999999999135</v>
      </c>
      <c r="B1071">
        <f t="shared" si="73"/>
        <v>0.0012261512696247277</v>
      </c>
      <c r="C1071">
        <f t="shared" si="74"/>
        <v>24.128541159931615</v>
      </c>
      <c r="D1071">
        <f t="shared" si="75"/>
        <v>977.8702326887992</v>
      </c>
    </row>
    <row r="1072" spans="1:4" ht="12.75">
      <c r="A1072">
        <f t="shared" si="72"/>
        <v>52.89999999999913</v>
      </c>
      <c r="B1072">
        <f t="shared" si="73"/>
        <v>0.0012245240813489684</v>
      </c>
      <c r="C1072">
        <f t="shared" si="74"/>
        <v>24.032028622480166</v>
      </c>
      <c r="D1072">
        <f t="shared" si="75"/>
        <v>977.966746853439</v>
      </c>
    </row>
    <row r="1073" spans="1:4" ht="12.75">
      <c r="A1073">
        <f t="shared" si="72"/>
        <v>52.94999999999913</v>
      </c>
      <c r="B1073">
        <f t="shared" si="73"/>
        <v>0.0012229055524715141</v>
      </c>
      <c r="C1073">
        <f t="shared" si="74"/>
        <v>23.93590212651912</v>
      </c>
      <c r="D1073">
        <f t="shared" si="75"/>
        <v>978.0628749679289</v>
      </c>
    </row>
    <row r="1074" spans="1:4" ht="12.75">
      <c r="A1074">
        <f t="shared" si="72"/>
        <v>52.999999999999126</v>
      </c>
      <c r="B1074">
        <f t="shared" si="73"/>
        <v>0.0012212956283527477</v>
      </c>
      <c r="C1074">
        <f t="shared" si="74"/>
        <v>23.840160127937164</v>
      </c>
      <c r="D1074">
        <f t="shared" si="75"/>
        <v>978.158618576435</v>
      </c>
    </row>
    <row r="1075" spans="1:4" ht="12.75">
      <c r="A1075">
        <f t="shared" si="72"/>
        <v>53.04999999999912</v>
      </c>
      <c r="B1075">
        <f t="shared" si="73"/>
        <v>0.0012196942547688563</v>
      </c>
      <c r="C1075">
        <f t="shared" si="74"/>
        <v>23.744801088798997</v>
      </c>
      <c r="D1075">
        <f t="shared" si="75"/>
        <v>978.2539792169467</v>
      </c>
    </row>
    <row r="1076" spans="1:4" ht="12.75">
      <c r="A1076">
        <f t="shared" si="72"/>
        <v>53.09999999999912</v>
      </c>
      <c r="B1076">
        <f t="shared" si="73"/>
        <v>0.0012181013779080812</v>
      </c>
      <c r="C1076">
        <f t="shared" si="74"/>
        <v>23.649823477320663</v>
      </c>
      <c r="D1076">
        <f t="shared" si="75"/>
        <v>978.348958421302</v>
      </c>
    </row>
    <row r="1077" spans="1:4" ht="12.75">
      <c r="A1077">
        <f t="shared" si="72"/>
        <v>53.14999999999912</v>
      </c>
      <c r="B1077">
        <f t="shared" si="73"/>
        <v>0.0012165169443670058</v>
      </c>
      <c r="C1077">
        <f t="shared" si="74"/>
        <v>23.55522576784492</v>
      </c>
      <c r="D1077">
        <f t="shared" si="75"/>
        <v>978.4435577152112</v>
      </c>
    </row>
    <row r="1078" spans="1:4" ht="12.75">
      <c r="A1078">
        <f t="shared" si="72"/>
        <v>53.199999999999115</v>
      </c>
      <c r="B1078">
        <f t="shared" si="73"/>
        <v>0.0012149409011468822</v>
      </c>
      <c r="C1078">
        <f t="shared" si="74"/>
        <v>23.46100644081676</v>
      </c>
      <c r="D1078">
        <f t="shared" si="75"/>
        <v>978.5377786182826</v>
      </c>
    </row>
    <row r="1079" spans="1:4" ht="12.75">
      <c r="A1079">
        <f t="shared" si="72"/>
        <v>53.24999999999911</v>
      </c>
      <c r="B1079">
        <f t="shared" si="73"/>
        <v>0.0012133731956499962</v>
      </c>
      <c r="C1079">
        <f t="shared" si="74"/>
        <v>23.36716398275899</v>
      </c>
      <c r="D1079">
        <f t="shared" si="75"/>
        <v>978.6316226440458</v>
      </c>
    </row>
    <row r="1080" spans="1:4" ht="12.75">
      <c r="A1080">
        <f t="shared" si="72"/>
        <v>53.29999999999911</v>
      </c>
      <c r="B1080">
        <f t="shared" si="73"/>
        <v>0.0012118137756760691</v>
      </c>
      <c r="C1080">
        <f t="shared" si="74"/>
        <v>23.273696886247926</v>
      </c>
      <c r="D1080">
        <f t="shared" si="75"/>
        <v>978.7250912999768</v>
      </c>
    </row>
    <row r="1081" spans="1:4" ht="12.75">
      <c r="A1081">
        <f t="shared" si="72"/>
        <v>53.349999999999106</v>
      </c>
      <c r="B1081">
        <f t="shared" si="73"/>
        <v>0.0012102625894186976</v>
      </c>
      <c r="C1081">
        <f t="shared" si="74"/>
        <v>23.180603649889193</v>
      </c>
      <c r="D1081">
        <f t="shared" si="75"/>
        <v>978.8181860875218</v>
      </c>
    </row>
    <row r="1082" spans="1:4" ht="12.75">
      <c r="A1082">
        <f t="shared" si="72"/>
        <v>53.3999999999991</v>
      </c>
      <c r="B1082">
        <f t="shared" si="73"/>
        <v>0.0012087195854618294</v>
      </c>
      <c r="C1082">
        <f t="shared" si="74"/>
        <v>23.087882778293594</v>
      </c>
      <c r="D1082">
        <f t="shared" si="75"/>
        <v>978.9109085021213</v>
      </c>
    </row>
    <row r="1083" spans="1:4" ht="12.75">
      <c r="A1083">
        <f t="shared" si="72"/>
        <v>53.4499999999991</v>
      </c>
      <c r="B1083">
        <f t="shared" si="73"/>
        <v>0.001207184712776276</v>
      </c>
      <c r="C1083">
        <f t="shared" si="74"/>
        <v>22.995532782053104</v>
      </c>
      <c r="D1083">
        <f t="shared" si="75"/>
        <v>979.0032600332345</v>
      </c>
    </row>
    <row r="1084" spans="1:4" ht="12.75">
      <c r="A1084">
        <f t="shared" si="72"/>
        <v>53.4999999999991</v>
      </c>
      <c r="B1084">
        <f t="shared" si="73"/>
        <v>0.0012056579207162608</v>
      </c>
      <c r="C1084">
        <f t="shared" si="74"/>
        <v>22.903552177716954</v>
      </c>
      <c r="D1084">
        <f t="shared" si="75"/>
        <v>979.0952421643627</v>
      </c>
    </row>
    <row r="1085" spans="1:4" ht="12.75">
      <c r="A1085">
        <f t="shared" si="72"/>
        <v>53.549999999999095</v>
      </c>
      <c r="B1085">
        <f t="shared" si="73"/>
        <v>0.0012041391590160027</v>
      </c>
      <c r="C1085">
        <f t="shared" si="74"/>
        <v>22.811939487767784</v>
      </c>
      <c r="D1085">
        <f t="shared" si="75"/>
        <v>979.1868563730736</v>
      </c>
    </row>
    <row r="1086" spans="1:4" ht="12.75">
      <c r="A1086">
        <f t="shared" si="72"/>
        <v>53.59999999999909</v>
      </c>
      <c r="B1086">
        <f t="shared" si="73"/>
        <v>0.0012026283777863348</v>
      </c>
      <c r="C1086">
        <f t="shared" si="74"/>
        <v>22.720693240597942</v>
      </c>
      <c r="D1086">
        <f t="shared" si="75"/>
        <v>979.2781041310247</v>
      </c>
    </row>
    <row r="1087" spans="1:4" ht="12.75">
      <c r="A1087">
        <f t="shared" si="72"/>
        <v>53.64999999999909</v>
      </c>
      <c r="B1087">
        <f t="shared" si="73"/>
        <v>0.001201125527511358</v>
      </c>
      <c r="C1087">
        <f t="shared" si="74"/>
        <v>22.629811970485825</v>
      </c>
      <c r="D1087">
        <f t="shared" si="75"/>
        <v>979.3689869039871</v>
      </c>
    </row>
    <row r="1088" spans="1:4" ht="12.75">
      <c r="A1088">
        <f t="shared" si="72"/>
        <v>53.699999999999086</v>
      </c>
      <c r="B1088">
        <f t="shared" si="73"/>
        <v>0.001199630559045129</v>
      </c>
      <c r="C1088">
        <f t="shared" si="74"/>
        <v>22.539294217572348</v>
      </c>
      <c r="D1088">
        <f t="shared" si="75"/>
        <v>979.459506151869</v>
      </c>
    </row>
    <row r="1089" spans="1:4" ht="12.75">
      <c r="A1089">
        <f t="shared" si="72"/>
        <v>53.74999999999908</v>
      </c>
      <c r="B1089">
        <f t="shared" si="73"/>
        <v>0.00119814342360838</v>
      </c>
      <c r="C1089">
        <f t="shared" si="74"/>
        <v>22.449138527837494</v>
      </c>
      <c r="D1089">
        <f t="shared" si="75"/>
        <v>979.5496633287394</v>
      </c>
    </row>
    <row r="1090" spans="1:4" ht="12.75">
      <c r="A1090">
        <f t="shared" si="72"/>
        <v>53.79999999999908</v>
      </c>
      <c r="B1090">
        <f t="shared" si="73"/>
        <v>0.001196664072785276</v>
      </c>
      <c r="C1090">
        <f t="shared" si="74"/>
        <v>22.359343453076967</v>
      </c>
      <c r="D1090">
        <f t="shared" si="75"/>
        <v>979.6394598828507</v>
      </c>
    </row>
    <row r="1091" spans="1:4" ht="12.75">
      <c r="A1091">
        <f t="shared" si="72"/>
        <v>53.84999999999908</v>
      </c>
      <c r="B1091">
        <f t="shared" si="73"/>
        <v>0.0011951924585202008</v>
      </c>
      <c r="C1091">
        <f t="shared" si="74"/>
        <v>22.269907550878923</v>
      </c>
      <c r="D1091">
        <f t="shared" si="75"/>
        <v>979.728897256663</v>
      </c>
    </row>
    <row r="1092" spans="1:4" ht="12.75">
      <c r="A1092">
        <f t="shared" si="72"/>
        <v>53.899999999999075</v>
      </c>
      <c r="B1092">
        <f t="shared" si="73"/>
        <v>0.0011937285331145794</v>
      </c>
      <c r="C1092">
        <f t="shared" si="74"/>
        <v>22.180829384600813</v>
      </c>
      <c r="D1092">
        <f t="shared" si="75"/>
        <v>979.8179768868665</v>
      </c>
    </row>
    <row r="1093" spans="1:4" ht="12.75">
      <c r="A1093">
        <f t="shared" si="72"/>
        <v>53.94999999999907</v>
      </c>
      <c r="B1093">
        <f t="shared" si="73"/>
        <v>0.0011922722492237294</v>
      </c>
      <c r="C1093">
        <f t="shared" si="74"/>
        <v>22.0921075233463</v>
      </c>
      <c r="D1093">
        <f t="shared" si="75"/>
        <v>979.906700204405</v>
      </c>
    </row>
    <row r="1094" spans="1:4" ht="12.75">
      <c r="A1094">
        <f t="shared" si="72"/>
        <v>53.99999999999907</v>
      </c>
      <c r="B1094">
        <f t="shared" si="73"/>
        <v>0.001190823559853747</v>
      </c>
      <c r="C1094">
        <f t="shared" si="74"/>
        <v>22.003740541942285</v>
      </c>
      <c r="D1094">
        <f t="shared" si="75"/>
        <v>979.9950686344984</v>
      </c>
    </row>
    <row r="1095" spans="1:4" ht="12.75">
      <c r="A1095">
        <f aca="true" t="shared" si="76" ref="A1095:A1158">A1094+DT</f>
        <v>54.049999999999066</v>
      </c>
      <c r="B1095">
        <f aca="true" t="shared" si="77" ref="B1095:B1158">B1094-Infection_Rate*B1094*C1094*DT</f>
        <v>0.001189382418358423</v>
      </c>
      <c r="C1095">
        <f aca="true" t="shared" si="78" ref="C1095:C1158">C1094+Infection_Rate*B1094*C1094*DT-Cure_Rate*C1094*DT</f>
        <v>21.915727020916012</v>
      </c>
      <c r="D1095">
        <f aca="true" t="shared" si="79" ref="D1095:D1158">D1094+Cure_Rate*C1094*DT</f>
        <v>980.0830835966661</v>
      </c>
    </row>
    <row r="1096" spans="1:4" ht="12.75">
      <c r="A1096">
        <f t="shared" si="76"/>
        <v>54.09999999999906</v>
      </c>
      <c r="B1096">
        <f t="shared" si="77"/>
        <v>0.001187948778436191</v>
      </c>
      <c r="C1096">
        <f t="shared" si="78"/>
        <v>21.82806554647227</v>
      </c>
      <c r="D1096">
        <f t="shared" si="79"/>
        <v>980.1707465047498</v>
      </c>
    </row>
    <row r="1097" spans="1:4" ht="12.75">
      <c r="A1097">
        <f t="shared" si="76"/>
        <v>54.14999999999906</v>
      </c>
      <c r="B1097">
        <f t="shared" si="77"/>
        <v>0.0011865225941271053</v>
      </c>
      <c r="C1097">
        <f t="shared" si="78"/>
        <v>21.74075471047069</v>
      </c>
      <c r="D1097">
        <f t="shared" si="79"/>
        <v>980.2580587669356</v>
      </c>
    </row>
    <row r="1098" spans="1:4" ht="12.75">
      <c r="A1098">
        <f t="shared" si="76"/>
        <v>54.19999999999906</v>
      </c>
      <c r="B1098">
        <f t="shared" si="77"/>
        <v>0.0011851038198098511</v>
      </c>
      <c r="C1098">
        <f t="shared" si="78"/>
        <v>21.653793110403125</v>
      </c>
      <c r="D1098">
        <f t="shared" si="79"/>
        <v>980.3450217857775</v>
      </c>
    </row>
    <row r="1099" spans="1:4" ht="12.75">
      <c r="A1099">
        <f t="shared" si="76"/>
        <v>54.249999999999055</v>
      </c>
      <c r="B1099">
        <f t="shared" si="77"/>
        <v>0.001183692410198783</v>
      </c>
      <c r="C1099">
        <f t="shared" si="78"/>
        <v>21.567179349371123</v>
      </c>
      <c r="D1099">
        <f t="shared" si="79"/>
        <v>980.4316369582191</v>
      </c>
    </row>
    <row r="1100" spans="1:4" ht="12.75">
      <c r="A1100">
        <f t="shared" si="76"/>
        <v>54.29999999999905</v>
      </c>
      <c r="B1100">
        <f t="shared" si="77"/>
        <v>0.0011822883203409945</v>
      </c>
      <c r="C1100">
        <f t="shared" si="78"/>
        <v>21.480912036063497</v>
      </c>
      <c r="D1100">
        <f t="shared" si="79"/>
        <v>980.5179056756166</v>
      </c>
    </row>
    <row r="1101" spans="1:4" ht="12.75">
      <c r="A1101">
        <f t="shared" si="76"/>
        <v>54.34999999999905</v>
      </c>
      <c r="B1101">
        <f t="shared" si="77"/>
        <v>0.0011808915056134165</v>
      </c>
      <c r="C1101">
        <f t="shared" si="78"/>
        <v>21.394989784733973</v>
      </c>
      <c r="D1101">
        <f t="shared" si="79"/>
        <v>980.6038293237608</v>
      </c>
    </row>
    <row r="1102" spans="1:4" ht="12.75">
      <c r="A1102">
        <f t="shared" si="76"/>
        <v>54.39999999999905</v>
      </c>
      <c r="B1102">
        <f t="shared" si="77"/>
        <v>0.0011795019217199453</v>
      </c>
      <c r="C1102">
        <f t="shared" si="78"/>
        <v>21.30941121517893</v>
      </c>
      <c r="D1102">
        <f t="shared" si="79"/>
        <v>980.6894092828998</v>
      </c>
    </row>
    <row r="1103" spans="1:4" ht="12.75">
      <c r="A1103">
        <f t="shared" si="76"/>
        <v>54.449999999999044</v>
      </c>
      <c r="B1103">
        <f t="shared" si="77"/>
        <v>0.001178119524688599</v>
      </c>
      <c r="C1103">
        <f t="shared" si="78"/>
        <v>21.224174952715245</v>
      </c>
      <c r="D1103">
        <f t="shared" si="79"/>
        <v>980.7746469277605</v>
      </c>
    </row>
    <row r="1104" spans="1:4" ht="12.75">
      <c r="A1104">
        <f t="shared" si="76"/>
        <v>54.49999999999904</v>
      </c>
      <c r="B1104">
        <f t="shared" si="77"/>
        <v>0.001176744270868703</v>
      </c>
      <c r="C1104">
        <f t="shared" si="78"/>
        <v>21.139279628158203</v>
      </c>
      <c r="D1104">
        <f t="shared" si="79"/>
        <v>980.8595436275714</v>
      </c>
    </row>
    <row r="1105" spans="1:4" ht="12.75">
      <c r="A1105">
        <f t="shared" si="76"/>
        <v>54.54999999999904</v>
      </c>
      <c r="B1105">
        <f t="shared" si="77"/>
        <v>0.0011753761169281032</v>
      </c>
      <c r="C1105">
        <f t="shared" si="78"/>
        <v>21.05472387779951</v>
      </c>
      <c r="D1105">
        <f t="shared" si="79"/>
        <v>980.944100746084</v>
      </c>
    </row>
    <row r="1106" spans="1:4" ht="12.75">
      <c r="A1106">
        <f t="shared" si="76"/>
        <v>54.599999999999035</v>
      </c>
      <c r="B1106">
        <f t="shared" si="77"/>
        <v>0.0011740150198504067</v>
      </c>
      <c r="C1106">
        <f t="shared" si="78"/>
        <v>20.970506343385388</v>
      </c>
      <c r="D1106">
        <f t="shared" si="79"/>
        <v>981.0283196415952</v>
      </c>
    </row>
    <row r="1107" spans="1:4" ht="12.75">
      <c r="A1107">
        <f t="shared" si="76"/>
        <v>54.64999999999903</v>
      </c>
      <c r="B1107">
        <f t="shared" si="77"/>
        <v>0.0011726609369322517</v>
      </c>
      <c r="C1107">
        <f t="shared" si="78"/>
        <v>20.886625672094766</v>
      </c>
      <c r="D1107">
        <f t="shared" si="79"/>
        <v>981.1122016669688</v>
      </c>
    </row>
    <row r="1108" spans="1:4" ht="12.75">
      <c r="A1108">
        <f t="shared" si="76"/>
        <v>54.69999999999903</v>
      </c>
      <c r="B1108">
        <f t="shared" si="77"/>
        <v>0.001171313825780602</v>
      </c>
      <c r="C1108">
        <f t="shared" si="78"/>
        <v>20.80308051651754</v>
      </c>
      <c r="D1108">
        <f t="shared" si="79"/>
        <v>981.1957481696571</v>
      </c>
    </row>
    <row r="1109" spans="1:4" ht="12.75">
      <c r="A1109">
        <f t="shared" si="76"/>
        <v>54.74999999999903</v>
      </c>
      <c r="B1109">
        <f t="shared" si="77"/>
        <v>0.0011699736443100718</v>
      </c>
      <c r="C1109">
        <f t="shared" si="78"/>
        <v>20.719869534632938</v>
      </c>
      <c r="D1109">
        <f t="shared" si="79"/>
        <v>981.2789604917232</v>
      </c>
    </row>
    <row r="1110" spans="1:4" ht="12.75">
      <c r="A1110">
        <f t="shared" si="76"/>
        <v>54.799999999999024</v>
      </c>
      <c r="B1110">
        <f t="shared" si="77"/>
        <v>0.0011686403507402733</v>
      </c>
      <c r="C1110">
        <f t="shared" si="78"/>
        <v>20.636991389787976</v>
      </c>
      <c r="D1110">
        <f t="shared" si="79"/>
        <v>981.3618399698618</v>
      </c>
    </row>
    <row r="1111" spans="1:4" ht="12.75">
      <c r="A1111">
        <f t="shared" si="76"/>
        <v>54.84999999999902</v>
      </c>
      <c r="B1111">
        <f t="shared" si="77"/>
        <v>0.001167313903593194</v>
      </c>
      <c r="C1111">
        <f t="shared" si="78"/>
        <v>20.554444750675973</v>
      </c>
      <c r="D1111">
        <f t="shared" si="79"/>
        <v>981.4443879354209</v>
      </c>
    </row>
    <row r="1112" spans="1:4" ht="12.75">
      <c r="A1112">
        <f t="shared" si="76"/>
        <v>54.89999999999902</v>
      </c>
      <c r="B1112">
        <f t="shared" si="77"/>
        <v>0.0011659942616905985</v>
      </c>
      <c r="C1112">
        <f t="shared" si="78"/>
        <v>20.472228291315172</v>
      </c>
      <c r="D1112">
        <f t="shared" si="79"/>
        <v>981.5266057144236</v>
      </c>
    </row>
    <row r="1113" spans="1:4" ht="12.75">
      <c r="A1113">
        <f t="shared" si="76"/>
        <v>54.949999999999015</v>
      </c>
      <c r="B1113">
        <f t="shared" si="77"/>
        <v>0.0011646813841514553</v>
      </c>
      <c r="C1113">
        <f t="shared" si="78"/>
        <v>20.39034069102745</v>
      </c>
      <c r="D1113">
        <f t="shared" si="79"/>
        <v>981.6084946275888</v>
      </c>
    </row>
    <row r="1114" spans="1:4" ht="12.75">
      <c r="A1114">
        <f t="shared" si="76"/>
        <v>54.99999999999901</v>
      </c>
      <c r="B1114">
        <f t="shared" si="77"/>
        <v>0.0011633752303893913</v>
      </c>
      <c r="C1114">
        <f t="shared" si="78"/>
        <v>20.308780634417104</v>
      </c>
      <c r="D1114">
        <f t="shared" si="79"/>
        <v>981.6900559903529</v>
      </c>
    </row>
    <row r="1115" spans="1:4" ht="12.75">
      <c r="A1115">
        <f t="shared" si="76"/>
        <v>55.04999999999901</v>
      </c>
      <c r="B1115">
        <f t="shared" si="77"/>
        <v>0.0011620757601101693</v>
      </c>
      <c r="C1115">
        <f t="shared" si="78"/>
        <v>20.227546811349715</v>
      </c>
      <c r="D1115">
        <f t="shared" si="79"/>
        <v>981.7712911128906</v>
      </c>
    </row>
    <row r="1116" spans="1:4" ht="12.75">
      <c r="A1116">
        <f t="shared" si="76"/>
        <v>55.09999999999901</v>
      </c>
      <c r="B1116">
        <f t="shared" si="77"/>
        <v>0.0011607829333091914</v>
      </c>
      <c r="C1116">
        <f t="shared" si="78"/>
        <v>20.14663791693112</v>
      </c>
      <c r="D1116">
        <f t="shared" si="79"/>
        <v>981.852201300136</v>
      </c>
    </row>
    <row r="1117" spans="1:4" ht="12.75">
      <c r="A1117">
        <f t="shared" si="76"/>
        <v>55.149999999999004</v>
      </c>
      <c r="B1117">
        <f t="shared" si="77"/>
        <v>0.001159496710269027</v>
      </c>
      <c r="C1117">
        <f t="shared" si="78"/>
        <v>20.066052651486434</v>
      </c>
      <c r="D1117">
        <f t="shared" si="79"/>
        <v>981.9327878518037</v>
      </c>
    </row>
    <row r="1118" spans="1:4" ht="12.75">
      <c r="A1118">
        <f t="shared" si="76"/>
        <v>55.199999999999</v>
      </c>
      <c r="B1118">
        <f t="shared" si="77"/>
        <v>0.0011582170515569655</v>
      </c>
      <c r="C1118">
        <f t="shared" si="78"/>
        <v>19.9857897205392</v>
      </c>
      <c r="D1118">
        <f t="shared" si="79"/>
        <v>982.0130520624097</v>
      </c>
    </row>
    <row r="1119" spans="1:4" ht="12.75">
      <c r="A1119">
        <f t="shared" si="76"/>
        <v>55.249999999999</v>
      </c>
      <c r="B1119">
        <f t="shared" si="77"/>
        <v>0.0011569439180225917</v>
      </c>
      <c r="C1119">
        <f t="shared" si="78"/>
        <v>19.905847834790578</v>
      </c>
      <c r="D1119">
        <f t="shared" si="79"/>
        <v>982.0929952212919</v>
      </c>
    </row>
    <row r="1120" spans="1:4" ht="12.75">
      <c r="A1120">
        <f t="shared" si="76"/>
        <v>55.299999999998995</v>
      </c>
      <c r="B1120">
        <f t="shared" si="77"/>
        <v>0.0011556772707953867</v>
      </c>
      <c r="C1120">
        <f t="shared" si="78"/>
        <v>19.826225710098644</v>
      </c>
      <c r="D1120">
        <f t="shared" si="79"/>
        <v>982.172618612631</v>
      </c>
    </row>
    <row r="1121" spans="1:4" ht="12.75">
      <c r="A1121">
        <f t="shared" si="76"/>
        <v>55.34999999999899</v>
      </c>
      <c r="B1121">
        <f t="shared" si="77"/>
        <v>0.0011544170712823516</v>
      </c>
      <c r="C1121">
        <f t="shared" si="78"/>
        <v>19.746922067457763</v>
      </c>
      <c r="D1121">
        <f t="shared" si="79"/>
        <v>982.2519235154714</v>
      </c>
    </row>
    <row r="1122" spans="1:4" ht="12.75">
      <c r="A1122">
        <f t="shared" si="76"/>
        <v>55.39999999999899</v>
      </c>
      <c r="B1122">
        <f t="shared" si="77"/>
        <v>0.001153163281165654</v>
      </c>
      <c r="C1122">
        <f t="shared" si="78"/>
        <v>19.66793563297805</v>
      </c>
      <c r="D1122">
        <f t="shared" si="79"/>
        <v>982.3309112037413</v>
      </c>
    </row>
    <row r="1123" spans="1:4" ht="12.75">
      <c r="A1123">
        <f t="shared" si="76"/>
        <v>55.44999999999899</v>
      </c>
      <c r="B1123">
        <f t="shared" si="77"/>
        <v>0.0011519158624002986</v>
      </c>
      <c r="C1123">
        <f t="shared" si="78"/>
        <v>19.589265137864903</v>
      </c>
      <c r="D1123">
        <f t="shared" si="79"/>
        <v>982.4095829462732</v>
      </c>
    </row>
    <row r="1124" spans="1:4" ht="12.75">
      <c r="A1124">
        <f t="shared" si="76"/>
        <v>55.499999999998984</v>
      </c>
      <c r="B1124">
        <f t="shared" si="77"/>
        <v>0.0011506747772118196</v>
      </c>
      <c r="C1124">
        <f t="shared" si="78"/>
        <v>19.51090931839863</v>
      </c>
      <c r="D1124">
        <f t="shared" si="79"/>
        <v>982.4879400068246</v>
      </c>
    </row>
    <row r="1125" spans="1:4" ht="12.75">
      <c r="A1125">
        <f t="shared" si="76"/>
        <v>55.54999999999898</v>
      </c>
      <c r="B1125">
        <f t="shared" si="77"/>
        <v>0.0011494399880939965</v>
      </c>
      <c r="C1125">
        <f t="shared" si="78"/>
        <v>19.432866915914154</v>
      </c>
      <c r="D1125">
        <f t="shared" si="79"/>
        <v>982.5659836440982</v>
      </c>
    </row>
    <row r="1126" spans="1:4" ht="12.75">
      <c r="A1126">
        <f t="shared" si="76"/>
        <v>55.59999999999898</v>
      </c>
      <c r="B1126">
        <f t="shared" si="77"/>
        <v>0.0011482114578065911</v>
      </c>
      <c r="C1126">
        <f t="shared" si="78"/>
        <v>19.355136676780784</v>
      </c>
      <c r="D1126">
        <f t="shared" si="79"/>
        <v>982.6437151117618</v>
      </c>
    </row>
    <row r="1127" spans="1:4" ht="12.75">
      <c r="A1127">
        <f t="shared" si="76"/>
        <v>55.649999999998975</v>
      </c>
      <c r="B1127">
        <f t="shared" si="77"/>
        <v>0.001146989149373108</v>
      </c>
      <c r="C1127">
        <f t="shared" si="78"/>
        <v>19.277717352382094</v>
      </c>
      <c r="D1127">
        <f t="shared" si="79"/>
        <v>982.7211356584689</v>
      </c>
    </row>
    <row r="1128" spans="1:4" ht="12.75">
      <c r="A1128">
        <f t="shared" si="76"/>
        <v>55.69999999999897</v>
      </c>
      <c r="B1128">
        <f t="shared" si="77"/>
        <v>0.0011457730260785756</v>
      </c>
      <c r="C1128">
        <f t="shared" si="78"/>
        <v>19.200607699095862</v>
      </c>
      <c r="D1128">
        <f t="shared" si="79"/>
        <v>982.7982465278785</v>
      </c>
    </row>
    <row r="1129" spans="1:4" ht="12.75">
      <c r="A1129">
        <f t="shared" si="76"/>
        <v>55.74999999999897</v>
      </c>
      <c r="B1129">
        <f t="shared" si="77"/>
        <v>0.001144563051467349</v>
      </c>
      <c r="C1129">
        <f t="shared" si="78"/>
        <v>19.12380647827409</v>
      </c>
      <c r="D1129">
        <f t="shared" si="79"/>
        <v>982.8750489586749</v>
      </c>
    </row>
    <row r="1130" spans="1:4" ht="12.75">
      <c r="A1130">
        <f t="shared" si="76"/>
        <v>55.79999999999897</v>
      </c>
      <c r="B1130">
        <f t="shared" si="77"/>
        <v>0.0011433591893409345</v>
      </c>
      <c r="C1130">
        <f t="shared" si="78"/>
        <v>19.04731245622312</v>
      </c>
      <c r="D1130">
        <f t="shared" si="79"/>
        <v>982.951544184588</v>
      </c>
    </row>
    <row r="1131" spans="1:4" ht="12.75">
      <c r="A1131">
        <f t="shared" si="76"/>
        <v>55.849999999998964</v>
      </c>
      <c r="B1131">
        <f t="shared" si="77"/>
        <v>0.0011421614037558357</v>
      </c>
      <c r="C1131">
        <f t="shared" si="78"/>
        <v>18.971124404183815</v>
      </c>
      <c r="D1131">
        <f t="shared" si="79"/>
        <v>983.0277334344129</v>
      </c>
    </row>
    <row r="1132" spans="1:4" ht="12.75">
      <c r="A1132">
        <f t="shared" si="76"/>
        <v>55.89999999999896</v>
      </c>
      <c r="B1132">
        <f t="shared" si="77"/>
        <v>0.0011409696590214187</v>
      </c>
      <c r="C1132">
        <f t="shared" si="78"/>
        <v>18.895241098311814</v>
      </c>
      <c r="D1132">
        <f t="shared" si="79"/>
        <v>983.1036179320296</v>
      </c>
    </row>
    <row r="1133" spans="1:4" ht="12.75">
      <c r="A1133">
        <f t="shared" si="76"/>
        <v>55.94999999999896</v>
      </c>
      <c r="B1133">
        <f t="shared" si="77"/>
        <v>0.0011397839196978</v>
      </c>
      <c r="C1133">
        <f t="shared" si="78"/>
        <v>18.819661319657893</v>
      </c>
      <c r="D1133">
        <f t="shared" si="79"/>
        <v>983.1791988964228</v>
      </c>
    </row>
    <row r="1134" spans="1:4" ht="12.75">
      <c r="A1134">
        <f t="shared" si="76"/>
        <v>55.999999999998956</v>
      </c>
      <c r="B1134">
        <f t="shared" si="77"/>
        <v>0.0011386041505937533</v>
      </c>
      <c r="C1134">
        <f t="shared" si="78"/>
        <v>18.744383854148364</v>
      </c>
      <c r="D1134">
        <f t="shared" si="79"/>
        <v>983.2544775417015</v>
      </c>
    </row>
    <row r="1135" spans="1:4" ht="12.75">
      <c r="A1135">
        <f t="shared" si="76"/>
        <v>56.04999999999895</v>
      </c>
      <c r="B1135">
        <f t="shared" si="77"/>
        <v>0.0011374303167646371</v>
      </c>
      <c r="C1135">
        <f t="shared" si="78"/>
        <v>18.6694074925656</v>
      </c>
      <c r="D1135">
        <f t="shared" si="79"/>
        <v>983.329455077118</v>
      </c>
    </row>
    <row r="1136" spans="1:4" ht="12.75">
      <c r="A1136">
        <f t="shared" si="76"/>
        <v>56.09999999999895</v>
      </c>
      <c r="B1136">
        <f t="shared" si="77"/>
        <v>0.001136262383510343</v>
      </c>
      <c r="C1136">
        <f t="shared" si="78"/>
        <v>18.594731030528592</v>
      </c>
      <c r="D1136">
        <f t="shared" si="79"/>
        <v>983.4041327070883</v>
      </c>
    </row>
    <row r="1137" spans="1:4" ht="12.75">
      <c r="A1137">
        <f t="shared" si="76"/>
        <v>56.14999999999895</v>
      </c>
      <c r="B1137">
        <f t="shared" si="77"/>
        <v>0.0011351003163732614</v>
      </c>
      <c r="C1137">
        <f t="shared" si="78"/>
        <v>18.520353268473613</v>
      </c>
      <c r="D1137">
        <f t="shared" si="79"/>
        <v>983.4785116312104</v>
      </c>
    </row>
    <row r="1138" spans="1:4" ht="12.75">
      <c r="A1138">
        <f t="shared" si="76"/>
        <v>56.199999999998944</v>
      </c>
      <c r="B1138">
        <f t="shared" si="77"/>
        <v>0.00113394408113627</v>
      </c>
      <c r="C1138">
        <f t="shared" si="78"/>
        <v>18.446273011634954</v>
      </c>
      <c r="D1138">
        <f t="shared" si="79"/>
        <v>983.5525930442843</v>
      </c>
    </row>
    <row r="1139" spans="1:4" ht="12.75">
      <c r="A1139">
        <f t="shared" si="76"/>
        <v>56.24999999999894</v>
      </c>
      <c r="B1139">
        <f t="shared" si="77"/>
        <v>0.001132793643820739</v>
      </c>
      <c r="C1139">
        <f t="shared" si="78"/>
        <v>18.372489070025733</v>
      </c>
      <c r="D1139">
        <f t="shared" si="79"/>
        <v>983.6263781363309</v>
      </c>
    </row>
    <row r="1140" spans="1:4" ht="12.75">
      <c r="A1140">
        <f t="shared" si="76"/>
        <v>56.29999999999894</v>
      </c>
      <c r="B1140">
        <f t="shared" si="77"/>
        <v>0.0011316489706845558</v>
      </c>
      <c r="C1140">
        <f t="shared" si="78"/>
        <v>18.299000258418765</v>
      </c>
      <c r="D1140">
        <f t="shared" si="79"/>
        <v>983.699868092611</v>
      </c>
    </row>
    <row r="1141" spans="1:4" ht="12.75">
      <c r="A1141">
        <f t="shared" si="76"/>
        <v>56.349999999998936</v>
      </c>
      <c r="B1141">
        <f t="shared" si="77"/>
        <v>0.001130510028220171</v>
      </c>
      <c r="C1141">
        <f t="shared" si="78"/>
        <v>18.225805396327555</v>
      </c>
      <c r="D1141">
        <f t="shared" si="79"/>
        <v>983.7730640936447</v>
      </c>
    </row>
    <row r="1142" spans="1:4" ht="12.75">
      <c r="A1142">
        <f t="shared" si="76"/>
        <v>56.39999999999893</v>
      </c>
      <c r="B1142">
        <f t="shared" si="77"/>
        <v>0.0011293767831526593</v>
      </c>
      <c r="C1142">
        <f t="shared" si="78"/>
        <v>18.152903307987312</v>
      </c>
      <c r="D1142">
        <f t="shared" si="79"/>
        <v>983.84596731523</v>
      </c>
    </row>
    <row r="1143" spans="1:4" ht="12.75">
      <c r="A1143">
        <f t="shared" si="76"/>
        <v>56.44999999999893</v>
      </c>
      <c r="B1143">
        <f t="shared" si="77"/>
        <v>0.0011282492024378022</v>
      </c>
      <c r="C1143">
        <f t="shared" si="78"/>
        <v>18.080292822336077</v>
      </c>
      <c r="D1143">
        <f t="shared" si="79"/>
        <v>983.918578928462</v>
      </c>
    </row>
    <row r="1144" spans="1:4" ht="12.75">
      <c r="A1144">
        <f t="shared" si="76"/>
        <v>56.49999999999893</v>
      </c>
      <c r="B1144">
        <f t="shared" si="77"/>
        <v>0.0011271272532601868</v>
      </c>
      <c r="C1144">
        <f t="shared" si="78"/>
        <v>18.00797277299591</v>
      </c>
      <c r="D1144">
        <f t="shared" si="79"/>
        <v>983.9909000997513</v>
      </c>
    </row>
    <row r="1145" spans="1:4" ht="12.75">
      <c r="A1145">
        <f t="shared" si="76"/>
        <v>56.549999999998924</v>
      </c>
      <c r="B1145">
        <f t="shared" si="77"/>
        <v>0.0011260109030313242</v>
      </c>
      <c r="C1145">
        <f t="shared" si="78"/>
        <v>17.935941998254155</v>
      </c>
      <c r="D1145">
        <f t="shared" si="79"/>
        <v>984.0629319908434</v>
      </c>
    </row>
    <row r="1146" spans="1:4" ht="12.75">
      <c r="A1146">
        <f t="shared" si="76"/>
        <v>56.59999999999892</v>
      </c>
      <c r="B1146">
        <f t="shared" si="77"/>
        <v>0.0011249001193877847</v>
      </c>
      <c r="C1146">
        <f t="shared" si="78"/>
        <v>17.86419934104478</v>
      </c>
      <c r="D1146">
        <f t="shared" si="79"/>
        <v>984.1346757588364</v>
      </c>
    </row>
    <row r="1147" spans="1:4" ht="12.75">
      <c r="A1147">
        <f t="shared" si="76"/>
        <v>56.64999999999892</v>
      </c>
      <c r="B1147">
        <f t="shared" si="77"/>
        <v>0.0011237948701893518</v>
      </c>
      <c r="C1147">
        <f t="shared" si="78"/>
        <v>17.7927436489298</v>
      </c>
      <c r="D1147">
        <f t="shared" si="79"/>
        <v>984.2061325562005</v>
      </c>
    </row>
    <row r="1148" spans="1:4" ht="12.75">
      <c r="A1148">
        <f t="shared" si="76"/>
        <v>56.699999999998916</v>
      </c>
      <c r="B1148">
        <f t="shared" si="77"/>
        <v>0.0011226951235171925</v>
      </c>
      <c r="C1148">
        <f t="shared" si="78"/>
        <v>17.721573774080753</v>
      </c>
      <c r="D1148">
        <f t="shared" si="79"/>
        <v>984.2773035307962</v>
      </c>
    </row>
    <row r="1149" spans="1:4" ht="12.75">
      <c r="A1149">
        <f t="shared" si="76"/>
        <v>56.74999999999891</v>
      </c>
      <c r="B1149">
        <f t="shared" si="77"/>
        <v>0.001121600847672046</v>
      </c>
      <c r="C1149">
        <f t="shared" si="78"/>
        <v>17.650688573260275</v>
      </c>
      <c r="D1149">
        <f t="shared" si="79"/>
        <v>984.3481898258925</v>
      </c>
    </row>
    <row r="1150" spans="1:4" ht="12.75">
      <c r="A1150">
        <f t="shared" si="76"/>
        <v>56.79999999999891</v>
      </c>
      <c r="B1150">
        <f t="shared" si="77"/>
        <v>0.001120512011172429</v>
      </c>
      <c r="C1150">
        <f t="shared" si="78"/>
        <v>17.580086907803732</v>
      </c>
      <c r="D1150">
        <f t="shared" si="79"/>
        <v>984.4187925801856</v>
      </c>
    </row>
    <row r="1151" spans="1:4" ht="12.75">
      <c r="A1151">
        <f t="shared" si="76"/>
        <v>56.84999999999891</v>
      </c>
      <c r="B1151">
        <f t="shared" si="77"/>
        <v>0.0011194285827528583</v>
      </c>
      <c r="C1151">
        <f t="shared" si="78"/>
        <v>17.509767643600938</v>
      </c>
      <c r="D1151">
        <f t="shared" si="79"/>
        <v>984.4891129278168</v>
      </c>
    </row>
    <row r="1152" spans="1:4" ht="12.75">
      <c r="A1152">
        <f t="shared" si="76"/>
        <v>56.899999999998904</v>
      </c>
      <c r="B1152">
        <f t="shared" si="77"/>
        <v>0.00111835053136209</v>
      </c>
      <c r="C1152">
        <f t="shared" si="78"/>
        <v>17.439729651077926</v>
      </c>
      <c r="D1152">
        <f t="shared" si="79"/>
        <v>984.5591519983911</v>
      </c>
    </row>
    <row r="1153" spans="1:4" ht="12.75">
      <c r="A1153">
        <f t="shared" si="76"/>
        <v>56.9499999999989</v>
      </c>
      <c r="B1153">
        <f t="shared" si="77"/>
        <v>0.0011172778261613746</v>
      </c>
      <c r="C1153">
        <f t="shared" si="78"/>
        <v>17.369971805178814</v>
      </c>
      <c r="D1153">
        <f t="shared" si="79"/>
        <v>984.6289109169954</v>
      </c>
    </row>
    <row r="1154" spans="1:4" ht="12.75">
      <c r="A1154">
        <f t="shared" si="76"/>
        <v>56.9999999999989</v>
      </c>
      <c r="B1154">
        <f t="shared" si="77"/>
        <v>0.001116210436522731</v>
      </c>
      <c r="C1154">
        <f t="shared" si="78"/>
        <v>17.300492985347738</v>
      </c>
      <c r="D1154">
        <f t="shared" si="79"/>
        <v>984.6983908042162</v>
      </c>
    </row>
    <row r="1155" spans="1:4" ht="12.75">
      <c r="A1155">
        <f t="shared" si="76"/>
        <v>57.049999999998896</v>
      </c>
      <c r="B1155">
        <f t="shared" si="77"/>
        <v>0.0011151483320272332</v>
      </c>
      <c r="C1155">
        <f t="shared" si="78"/>
        <v>17.231292075510844</v>
      </c>
      <c r="D1155">
        <f t="shared" si="79"/>
        <v>984.7675927761576</v>
      </c>
    </row>
    <row r="1156" spans="1:4" ht="12.75">
      <c r="A1156">
        <f t="shared" si="76"/>
        <v>57.09999999999889</v>
      </c>
      <c r="B1156">
        <f t="shared" si="77"/>
        <v>0.0011140914824633158</v>
      </c>
      <c r="C1156">
        <f t="shared" si="78"/>
        <v>17.16236796405836</v>
      </c>
      <c r="D1156">
        <f t="shared" si="79"/>
        <v>984.8365179444596</v>
      </c>
    </row>
    <row r="1157" spans="1:4" ht="12.75">
      <c r="A1157">
        <f t="shared" si="76"/>
        <v>57.14999999999889</v>
      </c>
      <c r="B1157">
        <f t="shared" si="77"/>
        <v>0.0011130398578250945</v>
      </c>
      <c r="C1157">
        <f t="shared" si="78"/>
        <v>17.09371954382677</v>
      </c>
      <c r="D1157">
        <f t="shared" si="79"/>
        <v>984.9051674163159</v>
      </c>
    </row>
    <row r="1158" spans="1:4" ht="12.75">
      <c r="A1158">
        <f t="shared" si="76"/>
        <v>57.19999999999889</v>
      </c>
      <c r="B1158">
        <f t="shared" si="77"/>
        <v>0.0011119934283107026</v>
      </c>
      <c r="C1158">
        <f t="shared" si="78"/>
        <v>17.025345712080977</v>
      </c>
      <c r="D1158">
        <f t="shared" si="79"/>
        <v>984.9735422944912</v>
      </c>
    </row>
    <row r="1159" spans="1:4" ht="12.75">
      <c r="A1159">
        <f aca="true" t="shared" si="80" ref="A1159:A1222">A1158+DT</f>
        <v>57.249999999998884</v>
      </c>
      <c r="B1159">
        <f aca="true" t="shared" si="81" ref="B1159:B1222">B1158-Infection_Rate*B1158*C1158*DT</f>
        <v>0.0011109521643206423</v>
      </c>
      <c r="C1159">
        <f aca="true" t="shared" si="82" ref="C1159:C1222">C1158+Infection_Rate*B1158*C1158*DT-Cure_Rate*C1158*DT</f>
        <v>16.957245370496643</v>
      </c>
      <c r="D1159">
        <f aca="true" t="shared" si="83" ref="D1159:D1222">D1158+Cure_Rate*C1158*DT</f>
        <v>985.0416436773395</v>
      </c>
    </row>
    <row r="1160" spans="1:4" ht="12.75">
      <c r="A1160">
        <f t="shared" si="80"/>
        <v>57.29999999999888</v>
      </c>
      <c r="B1160">
        <f t="shared" si="81"/>
        <v>0.0011099160364561524</v>
      </c>
      <c r="C1160">
        <f t="shared" si="82"/>
        <v>16.889417425142522</v>
      </c>
      <c r="D1160">
        <f t="shared" si="83"/>
        <v>985.1094726588215</v>
      </c>
    </row>
    <row r="1161" spans="1:4" ht="12.75">
      <c r="A1161">
        <f t="shared" si="80"/>
        <v>57.34999999999888</v>
      </c>
      <c r="B1161">
        <f t="shared" si="81"/>
        <v>0.0011088850155175911</v>
      </c>
      <c r="C1161">
        <f t="shared" si="82"/>
        <v>16.821860786462892</v>
      </c>
      <c r="D1161">
        <f t="shared" si="83"/>
        <v>985.177030328522</v>
      </c>
    </row>
    <row r="1162" spans="1:4" ht="12.75">
      <c r="A1162">
        <f t="shared" si="80"/>
        <v>57.399999999998876</v>
      </c>
      <c r="B1162">
        <f t="shared" si="81"/>
        <v>0.0011078590725028333</v>
      </c>
      <c r="C1162">
        <f t="shared" si="82"/>
        <v>16.754574369260055</v>
      </c>
      <c r="D1162">
        <f t="shared" si="83"/>
        <v>985.2443177716679</v>
      </c>
    </row>
    <row r="1163" spans="1:4" ht="12.75">
      <c r="A1163">
        <f t="shared" si="80"/>
        <v>57.44999999999887</v>
      </c>
      <c r="B1163">
        <f t="shared" si="81"/>
        <v>0.0011068381786056834</v>
      </c>
      <c r="C1163">
        <f t="shared" si="82"/>
        <v>16.68755709267691</v>
      </c>
      <c r="D1163">
        <f t="shared" si="83"/>
        <v>985.3113360691449</v>
      </c>
    </row>
    <row r="1164" spans="1:4" ht="12.75">
      <c r="A1164">
        <f t="shared" si="80"/>
        <v>57.49999999999887</v>
      </c>
      <c r="B1164">
        <f t="shared" si="81"/>
        <v>0.0011058223052143024</v>
      </c>
      <c r="C1164">
        <f t="shared" si="82"/>
        <v>16.620807880179594</v>
      </c>
      <c r="D1164">
        <f t="shared" si="83"/>
        <v>985.3780862975156</v>
      </c>
    </row>
    <row r="1165" spans="1:4" ht="12.75">
      <c r="A1165">
        <f t="shared" si="80"/>
        <v>57.54999999999887</v>
      </c>
      <c r="B1165">
        <f t="shared" si="81"/>
        <v>0.0011048114239096503</v>
      </c>
      <c r="C1165">
        <f t="shared" si="82"/>
        <v>16.554325659540183</v>
      </c>
      <c r="D1165">
        <f t="shared" si="83"/>
        <v>985.4445695290362</v>
      </c>
    </row>
    <row r="1166" spans="1:4" ht="12.75">
      <c r="A1166">
        <f t="shared" si="80"/>
        <v>57.599999999998865</v>
      </c>
      <c r="B1166">
        <f t="shared" si="81"/>
        <v>0.0011038055064639424</v>
      </c>
      <c r="C1166">
        <f t="shared" si="82"/>
        <v>16.48810936281947</v>
      </c>
      <c r="D1166">
        <f t="shared" si="83"/>
        <v>985.5107868316744</v>
      </c>
    </row>
    <row r="1167" spans="1:4" ht="12.75">
      <c r="A1167">
        <f t="shared" si="80"/>
        <v>57.64999999999886</v>
      </c>
      <c r="B1167">
        <f t="shared" si="81"/>
        <v>0.00110280452483912</v>
      </c>
      <c r="C1167">
        <f t="shared" si="82"/>
        <v>16.42215792634982</v>
      </c>
      <c r="D1167">
        <f t="shared" si="83"/>
        <v>985.5767392691257</v>
      </c>
    </row>
    <row r="1168" spans="1:4" ht="12.75">
      <c r="A1168">
        <f t="shared" si="80"/>
        <v>57.69999999999886</v>
      </c>
      <c r="B1168">
        <f t="shared" si="81"/>
        <v>0.001101808451185336</v>
      </c>
      <c r="C1168">
        <f t="shared" si="82"/>
        <v>16.356470290718075</v>
      </c>
      <c r="D1168">
        <f t="shared" si="83"/>
        <v>985.6424279008311</v>
      </c>
    </row>
    <row r="1169" spans="1:4" ht="12.75">
      <c r="A1169">
        <f t="shared" si="80"/>
        <v>57.749999999998856</v>
      </c>
      <c r="B1169">
        <f t="shared" si="81"/>
        <v>0.001100817257839453</v>
      </c>
      <c r="C1169">
        <f t="shared" si="82"/>
        <v>16.291045400748548</v>
      </c>
      <c r="D1169">
        <f t="shared" si="83"/>
        <v>985.707853781994</v>
      </c>
    </row>
    <row r="1170" spans="1:4" ht="12.75">
      <c r="A1170">
        <f t="shared" si="80"/>
        <v>57.79999999999885</v>
      </c>
      <c r="B1170">
        <f t="shared" si="81"/>
        <v>0.0010998309173235565</v>
      </c>
      <c r="C1170">
        <f t="shared" si="82"/>
        <v>16.22588220548607</v>
      </c>
      <c r="D1170">
        <f t="shared" si="83"/>
        <v>985.773017963597</v>
      </c>
    </row>
    <row r="1171" spans="1:4" ht="12.75">
      <c r="A1171">
        <f t="shared" si="80"/>
        <v>57.84999999999885</v>
      </c>
      <c r="B1171">
        <f t="shared" si="81"/>
        <v>0.0010988494023434821</v>
      </c>
      <c r="C1171">
        <f t="shared" si="82"/>
        <v>16.160979658179105</v>
      </c>
      <c r="D1171">
        <f t="shared" si="83"/>
        <v>985.8379214924189</v>
      </c>
    </row>
    <row r="1172" spans="1:4" ht="12.75">
      <c r="A1172">
        <f t="shared" si="80"/>
        <v>57.89999999999885</v>
      </c>
      <c r="B1172">
        <f t="shared" si="81"/>
        <v>0.001097872685787355</v>
      </c>
      <c r="C1172">
        <f t="shared" si="82"/>
        <v>16.096336716262947</v>
      </c>
      <c r="D1172">
        <f t="shared" si="83"/>
        <v>985.9025654110516</v>
      </c>
    </row>
    <row r="1173" spans="1:4" ht="12.75">
      <c r="A1173">
        <f t="shared" si="80"/>
        <v>57.949999999998845</v>
      </c>
      <c r="B1173">
        <f t="shared" si="81"/>
        <v>0.001096900740724144</v>
      </c>
      <c r="C1173">
        <f t="shared" si="82"/>
        <v>16.031952341342958</v>
      </c>
      <c r="D1173">
        <f t="shared" si="83"/>
        <v>985.9669507579166</v>
      </c>
    </row>
    <row r="1174" spans="1:4" ht="12.75">
      <c r="A1174">
        <f t="shared" si="80"/>
        <v>57.99999999999884</v>
      </c>
      <c r="B1174">
        <f t="shared" si="81"/>
        <v>0.0010959335404022278</v>
      </c>
      <c r="C1174">
        <f t="shared" si="82"/>
        <v>15.967825499177907</v>
      </c>
      <c r="D1174">
        <f t="shared" si="83"/>
        <v>986.031078567282</v>
      </c>
    </row>
    <row r="1175" spans="1:4" ht="12.75">
      <c r="A1175">
        <f t="shared" si="80"/>
        <v>58.04999999999884</v>
      </c>
      <c r="B1175">
        <f t="shared" si="81"/>
        <v>0.0010949710582479767</v>
      </c>
      <c r="C1175">
        <f t="shared" si="82"/>
        <v>15.90395515966335</v>
      </c>
      <c r="D1175">
        <f t="shared" si="83"/>
        <v>986.0949498692787</v>
      </c>
    </row>
    <row r="1176" spans="1:4" ht="12.75">
      <c r="A1176">
        <f t="shared" si="80"/>
        <v>58.099999999998836</v>
      </c>
      <c r="B1176">
        <f t="shared" si="81"/>
        <v>0.001094013267864344</v>
      </c>
      <c r="C1176">
        <f t="shared" si="82"/>
        <v>15.840340296815082</v>
      </c>
      <c r="D1176">
        <f t="shared" si="83"/>
        <v>986.1585656899174</v>
      </c>
    </row>
    <row r="1177" spans="1:4" ht="12.75">
      <c r="A1177">
        <f t="shared" si="80"/>
        <v>58.14999999999883</v>
      </c>
      <c r="B1177">
        <f t="shared" si="81"/>
        <v>0.001093060143029473</v>
      </c>
      <c r="C1177">
        <f t="shared" si="82"/>
        <v>15.776979888752656</v>
      </c>
      <c r="D1177">
        <f t="shared" si="83"/>
        <v>986.2219270511047</v>
      </c>
    </row>
    <row r="1178" spans="1:4" ht="12.75">
      <c r="A1178">
        <f t="shared" si="80"/>
        <v>58.19999999999883</v>
      </c>
      <c r="B1178">
        <f t="shared" si="81"/>
        <v>0.0010921116576953153</v>
      </c>
      <c r="C1178">
        <f t="shared" si="82"/>
        <v>15.71387291768298</v>
      </c>
      <c r="D1178">
        <f t="shared" si="83"/>
        <v>986.2850349706597</v>
      </c>
    </row>
    <row r="1179" spans="1:4" ht="12.75">
      <c r="A1179">
        <f t="shared" si="80"/>
        <v>58.24999999999883</v>
      </c>
      <c r="B1179">
        <f t="shared" si="81"/>
        <v>0.0010911677859862634</v>
      </c>
      <c r="C1179">
        <f t="shared" si="82"/>
        <v>15.651018369883959</v>
      </c>
      <c r="D1179">
        <f t="shared" si="83"/>
        <v>986.3478904623304</v>
      </c>
    </row>
    <row r="1180" spans="1:4" ht="12.75">
      <c r="A1180">
        <f t="shared" si="80"/>
        <v>58.299999999998825</v>
      </c>
      <c r="B1180">
        <f t="shared" si="81"/>
        <v>0.001090228502197793</v>
      </c>
      <c r="C1180">
        <f t="shared" si="82"/>
        <v>15.588415235688212</v>
      </c>
      <c r="D1180">
        <f t="shared" si="83"/>
        <v>986.4104945358099</v>
      </c>
    </row>
    <row r="1181" spans="1:4" ht="12.75">
      <c r="A1181">
        <f t="shared" si="80"/>
        <v>58.34999999999882</v>
      </c>
      <c r="B1181">
        <f t="shared" si="81"/>
        <v>0.0010892937807951207</v>
      </c>
      <c r="C1181">
        <f t="shared" si="82"/>
        <v>15.526062509466861</v>
      </c>
      <c r="D1181">
        <f t="shared" si="83"/>
        <v>986.4728481967527</v>
      </c>
    </row>
    <row r="1182" spans="1:4" ht="12.75">
      <c r="A1182">
        <f t="shared" si="80"/>
        <v>58.39999999999882</v>
      </c>
      <c r="B1182">
        <f t="shared" si="81"/>
        <v>0.0010883635964118717</v>
      </c>
      <c r="C1182">
        <f t="shared" si="82"/>
        <v>15.463959189613377</v>
      </c>
      <c r="D1182">
        <f t="shared" si="83"/>
        <v>986.5349524467906</v>
      </c>
    </row>
    <row r="1183" spans="1:4" ht="12.75">
      <c r="A1183">
        <f t="shared" si="80"/>
        <v>58.449999999998816</v>
      </c>
      <c r="B1183">
        <f t="shared" si="81"/>
        <v>0.001087437923848761</v>
      </c>
      <c r="C1183">
        <f t="shared" si="82"/>
        <v>15.402104278527485</v>
      </c>
      <c r="D1183">
        <f t="shared" si="83"/>
        <v>986.5968082835491</v>
      </c>
    </row>
    <row r="1184" spans="1:4" ht="12.75">
      <c r="A1184">
        <f t="shared" si="80"/>
        <v>58.49999999999881</v>
      </c>
      <c r="B1184">
        <f t="shared" si="81"/>
        <v>0.001086516738072286</v>
      </c>
      <c r="C1184">
        <f t="shared" si="82"/>
        <v>15.340496782599152</v>
      </c>
      <c r="D1184">
        <f t="shared" si="83"/>
        <v>986.6584167006632</v>
      </c>
    </row>
    <row r="1185" spans="1:4" ht="12.75">
      <c r="A1185">
        <f t="shared" si="80"/>
        <v>58.54999999999881</v>
      </c>
      <c r="B1185">
        <f t="shared" si="81"/>
        <v>0.001085600014213431</v>
      </c>
      <c r="C1185">
        <f t="shared" si="82"/>
        <v>15.279135712192614</v>
      </c>
      <c r="D1185">
        <f t="shared" si="83"/>
        <v>986.7197786877936</v>
      </c>
    </row>
    <row r="1186" spans="1:4" ht="12.75">
      <c r="A1186">
        <f t="shared" si="80"/>
        <v>58.59999999999881</v>
      </c>
      <c r="B1186">
        <f t="shared" si="81"/>
        <v>0.001084687727566383</v>
      </c>
      <c r="C1186">
        <f t="shared" si="82"/>
        <v>15.21802008163049</v>
      </c>
      <c r="D1186">
        <f t="shared" si="83"/>
        <v>986.7808952306424</v>
      </c>
    </row>
    <row r="1187" spans="1:4" ht="12.75">
      <c r="A1187">
        <f t="shared" si="80"/>
        <v>58.649999999998805</v>
      </c>
      <c r="B1187">
        <f t="shared" si="81"/>
        <v>0.0010837798535872608</v>
      </c>
      <c r="C1187">
        <f t="shared" si="82"/>
        <v>15.157148909177947</v>
      </c>
      <c r="D1187">
        <f t="shared" si="83"/>
        <v>986.8417673109689</v>
      </c>
    </row>
    <row r="1188" spans="1:4" ht="12.75">
      <c r="A1188">
        <f t="shared" si="80"/>
        <v>58.6999999999988</v>
      </c>
      <c r="B1188">
        <f t="shared" si="81"/>
        <v>0.0010828763678928533</v>
      </c>
      <c r="C1188">
        <f t="shared" si="82"/>
        <v>15.09652121702693</v>
      </c>
      <c r="D1188">
        <f t="shared" si="83"/>
        <v>986.9023959066055</v>
      </c>
    </row>
    <row r="1189" spans="1:4" ht="12.75">
      <c r="A1189">
        <f t="shared" si="80"/>
        <v>58.7499999999988</v>
      </c>
      <c r="B1189">
        <f t="shared" si="81"/>
        <v>0.0010819772462593712</v>
      </c>
      <c r="C1189">
        <f t="shared" si="82"/>
        <v>15.036136031280456</v>
      </c>
      <c r="D1189">
        <f t="shared" si="83"/>
        <v>986.9627819914737</v>
      </c>
    </row>
    <row r="1190" spans="1:4" ht="12.75">
      <c r="A1190">
        <f t="shared" si="80"/>
        <v>58.799999999998796</v>
      </c>
      <c r="B1190">
        <f t="shared" si="81"/>
        <v>0.0010810824646212084</v>
      </c>
      <c r="C1190">
        <f t="shared" si="82"/>
        <v>14.975992381936974</v>
      </c>
      <c r="D1190">
        <f t="shared" si="83"/>
        <v>987.0229265355988</v>
      </c>
    </row>
    <row r="1191" spans="1:4" ht="12.75">
      <c r="A1191">
        <f t="shared" si="80"/>
        <v>58.84999999999879</v>
      </c>
      <c r="B1191">
        <f t="shared" si="81"/>
        <v>0.0010801919990697157</v>
      </c>
      <c r="C1191">
        <f t="shared" si="82"/>
        <v>14.916089302874779</v>
      </c>
      <c r="D1191">
        <f t="shared" si="83"/>
        <v>987.0828305051266</v>
      </c>
    </row>
    <row r="1192" spans="1:4" ht="12.75">
      <c r="A1192">
        <f t="shared" si="80"/>
        <v>58.89999999999879</v>
      </c>
      <c r="B1192">
        <f t="shared" si="81"/>
        <v>0.0010793058258519851</v>
      </c>
      <c r="C1192">
        <f t="shared" si="82"/>
        <v>14.856425831836498</v>
      </c>
      <c r="D1192">
        <f t="shared" si="83"/>
        <v>987.1424948623381</v>
      </c>
    </row>
    <row r="1193" spans="1:4" ht="12.75">
      <c r="A1193">
        <f t="shared" si="80"/>
        <v>58.94999999999879</v>
      </c>
      <c r="B1193">
        <f t="shared" si="81"/>
        <v>0.0010784239213696449</v>
      </c>
      <c r="C1193">
        <f t="shared" si="82"/>
        <v>14.797001010413634</v>
      </c>
      <c r="D1193">
        <f t="shared" si="83"/>
        <v>987.2019205656654</v>
      </c>
    </row>
    <row r="1194" spans="1:4" ht="12.75">
      <c r="A1194">
        <f t="shared" si="80"/>
        <v>58.999999999998785</v>
      </c>
      <c r="B1194">
        <f t="shared" si="81"/>
        <v>0.001077546262177666</v>
      </c>
      <c r="C1194">
        <f t="shared" si="82"/>
        <v>14.737813884031171</v>
      </c>
      <c r="D1194">
        <f t="shared" si="83"/>
        <v>987.2611085697071</v>
      </c>
    </row>
    <row r="1195" spans="1:4" ht="12.75">
      <c r="A1195">
        <f t="shared" si="80"/>
        <v>59.04999999999878</v>
      </c>
      <c r="B1195">
        <f t="shared" si="81"/>
        <v>0.0010766728249831786</v>
      </c>
      <c r="C1195">
        <f t="shared" si="82"/>
        <v>14.678863501932241</v>
      </c>
      <c r="D1195">
        <f t="shared" si="83"/>
        <v>987.3200598252432</v>
      </c>
    </row>
    <row r="1196" spans="1:4" ht="12.75">
      <c r="A1196">
        <f t="shared" si="80"/>
        <v>59.09999999999878</v>
      </c>
      <c r="B1196">
        <f t="shared" si="81"/>
        <v>0.0010758035866442995</v>
      </c>
      <c r="C1196">
        <f t="shared" si="82"/>
        <v>14.620148917162851</v>
      </c>
      <c r="D1196">
        <f t="shared" si="83"/>
        <v>987.3787752792509</v>
      </c>
    </row>
    <row r="1197" spans="1:4" ht="12.75">
      <c r="A1197">
        <f t="shared" si="80"/>
        <v>59.149999999998776</v>
      </c>
      <c r="B1197">
        <f t="shared" si="81"/>
        <v>0.0010749385241689698</v>
      </c>
      <c r="C1197">
        <f t="shared" si="82"/>
        <v>14.561669186556674</v>
      </c>
      <c r="D1197">
        <f t="shared" si="83"/>
        <v>987.4372558749196</v>
      </c>
    </row>
    <row r="1198" spans="1:4" ht="12.75">
      <c r="A1198">
        <f t="shared" si="80"/>
        <v>59.199999999998774</v>
      </c>
      <c r="B1198">
        <f t="shared" si="81"/>
        <v>0.001074077614713804</v>
      </c>
      <c r="C1198">
        <f t="shared" si="82"/>
        <v>14.503423370719903</v>
      </c>
      <c r="D1198">
        <f t="shared" si="83"/>
        <v>987.4955025516658</v>
      </c>
    </row>
    <row r="1199" spans="1:4" ht="12.75">
      <c r="A1199">
        <f t="shared" si="80"/>
        <v>59.24999999999877</v>
      </c>
      <c r="B1199">
        <f t="shared" si="81"/>
        <v>0.0010732208355829476</v>
      </c>
      <c r="C1199">
        <f t="shared" si="82"/>
        <v>14.445410534016155</v>
      </c>
      <c r="D1199">
        <f t="shared" si="83"/>
        <v>987.5535162451487</v>
      </c>
    </row>
    <row r="1200" spans="1:4" ht="12.75">
      <c r="A1200">
        <f t="shared" si="80"/>
        <v>59.29999999999877</v>
      </c>
      <c r="B1200">
        <f t="shared" si="81"/>
        <v>0.0010723681642269465</v>
      </c>
      <c r="C1200">
        <f t="shared" si="82"/>
        <v>14.387629744551447</v>
      </c>
      <c r="D1200">
        <f t="shared" si="83"/>
        <v>987.6112978872848</v>
      </c>
    </row>
    <row r="1201" spans="1:4" ht="12.75">
      <c r="A1201">
        <f t="shared" si="80"/>
        <v>59.349999999998765</v>
      </c>
      <c r="B1201">
        <f t="shared" si="81"/>
        <v>0.0010715195782416257</v>
      </c>
      <c r="C1201">
        <f t="shared" si="82"/>
        <v>14.330080074159227</v>
      </c>
      <c r="D1201">
        <f t="shared" si="83"/>
        <v>987.668848406263</v>
      </c>
    </row>
    <row r="1202" spans="1:4" ht="12.75">
      <c r="A1202">
        <f t="shared" si="80"/>
        <v>59.39999999999876</v>
      </c>
      <c r="B1202">
        <f t="shared" si="81"/>
        <v>0.001070675055366978</v>
      </c>
      <c r="C1202">
        <f t="shared" si="82"/>
        <v>14.272760598385466</v>
      </c>
      <c r="D1202">
        <f t="shared" si="83"/>
        <v>987.7261687265596</v>
      </c>
    </row>
    <row r="1203" spans="1:4" ht="12.75">
      <c r="A1203">
        <f t="shared" si="80"/>
        <v>59.44999999999876</v>
      </c>
      <c r="B1203">
        <f t="shared" si="81"/>
        <v>0.0010698345734860627</v>
      </c>
      <c r="C1203">
        <f t="shared" si="82"/>
        <v>14.215670396473804</v>
      </c>
      <c r="D1203">
        <f t="shared" si="83"/>
        <v>987.7832597689531</v>
      </c>
    </row>
    <row r="1204" spans="1:4" ht="12.75">
      <c r="A1204">
        <f t="shared" si="80"/>
        <v>59.49999999999876</v>
      </c>
      <c r="B1204">
        <f t="shared" si="81"/>
        <v>0.001068998110623914</v>
      </c>
      <c r="C1204">
        <f t="shared" si="82"/>
        <v>14.15880855135077</v>
      </c>
      <c r="D1204">
        <f t="shared" si="83"/>
        <v>987.8401224505391</v>
      </c>
    </row>
    <row r="1205" spans="1:4" ht="12.75">
      <c r="A1205">
        <f t="shared" si="80"/>
        <v>59.549999999998754</v>
      </c>
      <c r="B1205">
        <f t="shared" si="81"/>
        <v>0.0010681656449464596</v>
      </c>
      <c r="C1205">
        <f t="shared" si="82"/>
        <v>14.102174149611043</v>
      </c>
      <c r="D1205">
        <f t="shared" si="83"/>
        <v>987.8967576847444</v>
      </c>
    </row>
    <row r="1206" spans="1:4" ht="12.75">
      <c r="A1206">
        <f t="shared" si="80"/>
        <v>59.59999999999875</v>
      </c>
      <c r="B1206">
        <f t="shared" si="81"/>
        <v>0.001067337154759448</v>
      </c>
      <c r="C1206">
        <f t="shared" si="82"/>
        <v>14.045766281502786</v>
      </c>
      <c r="D1206">
        <f t="shared" si="83"/>
        <v>987.9531663813428</v>
      </c>
    </row>
    <row r="1207" spans="1:4" ht="12.75">
      <c r="A1207">
        <f t="shared" si="80"/>
        <v>59.64999999999875</v>
      </c>
      <c r="B1207">
        <f t="shared" si="81"/>
        <v>0.0010665126185073856</v>
      </c>
      <c r="C1207">
        <f t="shared" si="82"/>
        <v>13.989584040913027</v>
      </c>
      <c r="D1207">
        <f t="shared" si="83"/>
        <v>988.0093494464688</v>
      </c>
    </row>
    <row r="1208" spans="1:4" ht="12.75">
      <c r="A1208">
        <f t="shared" si="80"/>
        <v>59.699999999998745</v>
      </c>
      <c r="B1208">
        <f t="shared" si="81"/>
        <v>0.001065692014772484</v>
      </c>
      <c r="C1208">
        <f t="shared" si="82"/>
        <v>13.933626525353109</v>
      </c>
      <c r="D1208">
        <f t="shared" si="83"/>
        <v>988.0653077826324</v>
      </c>
    </row>
    <row r="1209" spans="1:4" ht="12.75">
      <c r="A1209">
        <f t="shared" si="80"/>
        <v>59.74999999999874</v>
      </c>
      <c r="B1209">
        <f t="shared" si="81"/>
        <v>0.001064875322273615</v>
      </c>
      <c r="C1209">
        <f t="shared" si="82"/>
        <v>13.877892835944195</v>
      </c>
      <c r="D1209">
        <f t="shared" si="83"/>
        <v>988.1210422887339</v>
      </c>
    </row>
    <row r="1210" spans="1:4" ht="12.75">
      <c r="A1210">
        <f t="shared" si="80"/>
        <v>59.79999999999874</v>
      </c>
      <c r="B1210">
        <f t="shared" si="81"/>
        <v>0.0010640625198652764</v>
      </c>
      <c r="C1210">
        <f t="shared" si="82"/>
        <v>13.822382077402827</v>
      </c>
      <c r="D1210">
        <f t="shared" si="83"/>
        <v>988.1765538600777</v>
      </c>
    </row>
    <row r="1211" spans="1:4" ht="12.75">
      <c r="A1211">
        <f t="shared" si="80"/>
        <v>59.84999999999874</v>
      </c>
      <c r="B1211">
        <f t="shared" si="81"/>
        <v>0.0010632535865365662</v>
      </c>
      <c r="C1211">
        <f t="shared" si="82"/>
        <v>13.767093358026544</v>
      </c>
      <c r="D1211">
        <f t="shared" si="83"/>
        <v>988.2318433883872</v>
      </c>
    </row>
    <row r="1212" spans="1:4" ht="12.75">
      <c r="A1212">
        <f t="shared" si="80"/>
        <v>59.899999999998734</v>
      </c>
      <c r="B1212">
        <f t="shared" si="81"/>
        <v>0.0010624485014101655</v>
      </c>
      <c r="C1212">
        <f t="shared" si="82"/>
        <v>13.712025789679563</v>
      </c>
      <c r="D1212">
        <f t="shared" si="83"/>
        <v>988.2869117618193</v>
      </c>
    </row>
    <row r="1213" spans="1:4" ht="12.75">
      <c r="A1213">
        <f t="shared" si="80"/>
        <v>59.94999999999873</v>
      </c>
      <c r="B1213">
        <f t="shared" si="81"/>
        <v>0.0010616472437413307</v>
      </c>
      <c r="C1213">
        <f t="shared" si="82"/>
        <v>13.657178487778513</v>
      </c>
      <c r="D1213">
        <f t="shared" si="83"/>
        <v>988.341759864978</v>
      </c>
    </row>
    <row r="1214" spans="1:4" ht="12.75">
      <c r="A1214">
        <f t="shared" si="80"/>
        <v>59.99999999999873</v>
      </c>
      <c r="B1214">
        <f t="shared" si="81"/>
        <v>0.001060849792916895</v>
      </c>
      <c r="C1214">
        <f t="shared" si="82"/>
        <v>13.602550571278222</v>
      </c>
      <c r="D1214">
        <f t="shared" si="83"/>
        <v>988.3963885789292</v>
      </c>
    </row>
    <row r="1215" spans="1:4" ht="12.75">
      <c r="A1215">
        <f t="shared" si="80"/>
        <v>60.049999999998725</v>
      </c>
      <c r="B1215">
        <f t="shared" si="81"/>
        <v>0.0010600561284542774</v>
      </c>
      <c r="C1215">
        <f t="shared" si="82"/>
        <v>13.548141162657572</v>
      </c>
      <c r="D1215">
        <f t="shared" si="83"/>
        <v>988.4507987812143</v>
      </c>
    </row>
    <row r="1216" spans="1:4" ht="12.75">
      <c r="A1216">
        <f t="shared" si="80"/>
        <v>60.09999999999872</v>
      </c>
      <c r="B1216">
        <f t="shared" si="81"/>
        <v>0.0010592662300005023</v>
      </c>
      <c r="C1216">
        <f t="shared" si="82"/>
        <v>13.493949387905396</v>
      </c>
      <c r="D1216">
        <f t="shared" si="83"/>
        <v>988.5049913458649</v>
      </c>
    </row>
    <row r="1217" spans="1:4" ht="12.75">
      <c r="A1217">
        <f t="shared" si="80"/>
        <v>60.14999999999872</v>
      </c>
      <c r="B1217">
        <f t="shared" si="81"/>
        <v>0.0010584800773312253</v>
      </c>
      <c r="C1217">
        <f t="shared" si="82"/>
        <v>13.439974376506443</v>
      </c>
      <c r="D1217">
        <f t="shared" si="83"/>
        <v>988.5589671434166</v>
      </c>
    </row>
    <row r="1218" spans="1:4" ht="12.75">
      <c r="A1218">
        <f t="shared" si="80"/>
        <v>60.19999999999872</v>
      </c>
      <c r="B1218">
        <f t="shared" si="81"/>
        <v>0.0010576976503497697</v>
      </c>
      <c r="C1218">
        <f t="shared" si="82"/>
        <v>13.386215261427399</v>
      </c>
      <c r="D1218">
        <f t="shared" si="83"/>
        <v>988.6127270409226</v>
      </c>
    </row>
    <row r="1219" spans="1:4" ht="12.75">
      <c r="A1219">
        <f t="shared" si="80"/>
        <v>60.249999999998714</v>
      </c>
      <c r="B1219">
        <f t="shared" si="81"/>
        <v>0.00105691892908617</v>
      </c>
      <c r="C1219">
        <f t="shared" si="82"/>
        <v>13.332671179102952</v>
      </c>
      <c r="D1219">
        <f t="shared" si="83"/>
        <v>988.6662719019682</v>
      </c>
    </row>
    <row r="1220" spans="1:4" ht="12.75">
      <c r="A1220">
        <f t="shared" si="80"/>
        <v>60.29999999999871</v>
      </c>
      <c r="B1220">
        <f t="shared" si="81"/>
        <v>0.0010561438936962239</v>
      </c>
      <c r="C1220">
        <f t="shared" si="82"/>
        <v>13.27934126942193</v>
      </c>
      <c r="D1220">
        <f t="shared" si="83"/>
        <v>988.7196025866847</v>
      </c>
    </row>
    <row r="1221" spans="1:4" ht="12.75">
      <c r="A1221">
        <f t="shared" si="80"/>
        <v>60.34999999999871</v>
      </c>
      <c r="B1221">
        <f t="shared" si="81"/>
        <v>0.0010553725244605535</v>
      </c>
      <c r="C1221">
        <f t="shared" si="82"/>
        <v>13.226224675713478</v>
      </c>
      <c r="D1221">
        <f t="shared" si="83"/>
        <v>988.7727199517624</v>
      </c>
    </row>
    <row r="1222" spans="1:4" ht="12.75">
      <c r="A1222">
        <f t="shared" si="80"/>
        <v>60.399999999998705</v>
      </c>
      <c r="B1222">
        <f t="shared" si="81"/>
        <v>0.0010546048017836735</v>
      </c>
      <c r="C1222">
        <f t="shared" si="82"/>
        <v>13.1733205447333</v>
      </c>
      <c r="D1222">
        <f t="shared" si="83"/>
        <v>988.8256248504653</v>
      </c>
    </row>
    <row r="1223" spans="1:4" ht="12.75">
      <c r="A1223">
        <f aca="true" t="shared" si="84" ref="A1223:A1286">A1222+DT</f>
        <v>60.4499999999987</v>
      </c>
      <c r="B1223">
        <f aca="true" t="shared" si="85" ref="B1223:B1286">B1222-Infection_Rate*B1222*C1222*DT</f>
        <v>0.0010538407061930683</v>
      </c>
      <c r="C1223">
        <f aca="true" t="shared" si="86" ref="C1223:C1286">C1222+Infection_Rate*B1222*C1222*DT-Cure_Rate*C1222*DT</f>
        <v>13.120628026649959</v>
      </c>
      <c r="D1223">
        <f aca="true" t="shared" si="87" ref="D1223:D1286">D1222+Cure_Rate*C1222*DT</f>
        <v>988.8783181326442</v>
      </c>
    </row>
    <row r="1224" spans="1:4" ht="12.75">
      <c r="A1224">
        <f t="shared" si="84"/>
        <v>60.4999999999987</v>
      </c>
      <c r="B1224">
        <f t="shared" si="85"/>
        <v>0.0010530802183382768</v>
      </c>
      <c r="C1224">
        <f t="shared" si="86"/>
        <v>13.068146275031213</v>
      </c>
      <c r="D1224">
        <f t="shared" si="87"/>
        <v>988.9308006447508</v>
      </c>
    </row>
    <row r="1225" spans="1:4" ht="12.75">
      <c r="A1225">
        <f t="shared" si="84"/>
        <v>60.5499999999987</v>
      </c>
      <c r="B1225">
        <f t="shared" si="85"/>
        <v>0.0010523233189899846</v>
      </c>
      <c r="C1225">
        <f t="shared" si="86"/>
        <v>13.015874446830436</v>
      </c>
      <c r="D1225">
        <f t="shared" si="87"/>
        <v>988.9830732298509</v>
      </c>
    </row>
    <row r="1226" spans="1:4" ht="12.75">
      <c r="A1226">
        <f t="shared" si="84"/>
        <v>60.599999999998694</v>
      </c>
      <c r="B1226">
        <f t="shared" si="85"/>
        <v>0.0010515699890391251</v>
      </c>
      <c r="C1226">
        <f t="shared" si="86"/>
        <v>12.963811702373066</v>
      </c>
      <c r="D1226">
        <f t="shared" si="87"/>
        <v>989.0351367276382</v>
      </c>
    </row>
    <row r="1227" spans="1:4" ht="12.75">
      <c r="A1227">
        <f t="shared" si="84"/>
        <v>60.64999999999869</v>
      </c>
      <c r="B1227">
        <f t="shared" si="85"/>
        <v>0.0010508202094959879</v>
      </c>
      <c r="C1227">
        <f t="shared" si="86"/>
        <v>12.911957205343118</v>
      </c>
      <c r="D1227">
        <f t="shared" si="87"/>
        <v>989.0869919744478</v>
      </c>
    </row>
    <row r="1228" spans="1:4" ht="12.75">
      <c r="A1228">
        <f t="shared" si="84"/>
        <v>60.69999999999869</v>
      </c>
      <c r="B1228">
        <f t="shared" si="85"/>
        <v>0.0010500739614893342</v>
      </c>
      <c r="C1228">
        <f t="shared" si="86"/>
        <v>12.860310122769752</v>
      </c>
      <c r="D1228">
        <f t="shared" si="87"/>
        <v>989.1386398032691</v>
      </c>
    </row>
    <row r="1229" spans="1:4" ht="12.75">
      <c r="A1229">
        <f t="shared" si="84"/>
        <v>60.749999999998685</v>
      </c>
      <c r="B1229">
        <f t="shared" si="85"/>
        <v>0.0010493312262655214</v>
      </c>
      <c r="C1229">
        <f t="shared" si="86"/>
        <v>12.808869625013898</v>
      </c>
      <c r="D1229">
        <f t="shared" si="87"/>
        <v>989.1900810437602</v>
      </c>
    </row>
    <row r="1230" spans="1:4" ht="12.75">
      <c r="A1230">
        <f t="shared" si="84"/>
        <v>60.79999999999868</v>
      </c>
      <c r="B1230">
        <f t="shared" si="85"/>
        <v>0.0010485919851876335</v>
      </c>
      <c r="C1230">
        <f t="shared" si="86"/>
        <v>12.75763488575492</v>
      </c>
      <c r="D1230">
        <f t="shared" si="87"/>
        <v>989.2413165222603</v>
      </c>
    </row>
    <row r="1231" spans="1:4" ht="12.75">
      <c r="A1231">
        <f t="shared" si="84"/>
        <v>60.84999999999868</v>
      </c>
      <c r="B1231">
        <f t="shared" si="85"/>
        <v>0.00104785621973462</v>
      </c>
      <c r="C1231">
        <f t="shared" si="86"/>
        <v>12.706605081977354</v>
      </c>
      <c r="D1231">
        <f t="shared" si="87"/>
        <v>989.2923470618033</v>
      </c>
    </row>
    <row r="1232" spans="1:4" ht="12.75">
      <c r="A1232">
        <f t="shared" si="84"/>
        <v>60.89999999999868</v>
      </c>
      <c r="B1232">
        <f t="shared" si="85"/>
        <v>0.0010471239115004427</v>
      </c>
      <c r="C1232">
        <f t="shared" si="86"/>
        <v>12.655779393957678</v>
      </c>
      <c r="D1232">
        <f t="shared" si="87"/>
        <v>989.3431734821312</v>
      </c>
    </row>
    <row r="1233" spans="1:4" ht="12.75">
      <c r="A1233">
        <f t="shared" si="84"/>
        <v>60.949999999998674</v>
      </c>
      <c r="B1233">
        <f t="shared" si="85"/>
        <v>0.001046395042193228</v>
      </c>
      <c r="C1233">
        <f t="shared" si="86"/>
        <v>12.605157005251154</v>
      </c>
      <c r="D1233">
        <f t="shared" si="87"/>
        <v>989.393796599707</v>
      </c>
    </row>
    <row r="1234" spans="1:4" ht="12.75">
      <c r="A1234">
        <f t="shared" si="84"/>
        <v>60.99999999999867</v>
      </c>
      <c r="B1234">
        <f t="shared" si="85"/>
        <v>0.001045669593634428</v>
      </c>
      <c r="C1234">
        <f t="shared" si="86"/>
        <v>12.554737102678708</v>
      </c>
      <c r="D1234">
        <f t="shared" si="87"/>
        <v>989.444217227728</v>
      </c>
    </row>
    <row r="1235" spans="1:4" ht="12.75">
      <c r="A1235">
        <f t="shared" si="84"/>
        <v>61.04999999999867</v>
      </c>
      <c r="B1235">
        <f t="shared" si="85"/>
        <v>0.001044947547757989</v>
      </c>
      <c r="C1235">
        <f t="shared" si="86"/>
        <v>12.50451887631387</v>
      </c>
      <c r="D1235">
        <f t="shared" si="87"/>
        <v>989.4944361761387</v>
      </c>
    </row>
    <row r="1236" spans="1:4" ht="12.75">
      <c r="A1236">
        <f t="shared" si="84"/>
        <v>61.099999999998666</v>
      </c>
      <c r="B1236">
        <f t="shared" si="85"/>
        <v>0.0010442288866095257</v>
      </c>
      <c r="C1236">
        <f t="shared" si="86"/>
        <v>12.454501519469764</v>
      </c>
      <c r="D1236">
        <f t="shared" si="87"/>
        <v>989.544454251644</v>
      </c>
    </row>
    <row r="1237" spans="1:4" ht="12.75">
      <c r="A1237">
        <f t="shared" si="84"/>
        <v>61.14999999999866</v>
      </c>
      <c r="B1237">
        <f t="shared" si="85"/>
        <v>0.0010435135923455034</v>
      </c>
      <c r="C1237">
        <f t="shared" si="86"/>
        <v>12.404684228686149</v>
      </c>
      <c r="D1237">
        <f t="shared" si="87"/>
        <v>989.5942722577219</v>
      </c>
    </row>
    <row r="1238" spans="1:4" ht="12.75">
      <c r="A1238">
        <f t="shared" si="84"/>
        <v>61.19999999999866</v>
      </c>
      <c r="B1238">
        <f t="shared" si="85"/>
        <v>0.001042801647232427</v>
      </c>
      <c r="C1238">
        <f t="shared" si="86"/>
        <v>12.355066203716516</v>
      </c>
      <c r="D1238">
        <f t="shared" si="87"/>
        <v>989.6438909946366</v>
      </c>
    </row>
    <row r="1239" spans="1:4" ht="12.75">
      <c r="A1239">
        <f t="shared" si="84"/>
        <v>61.24999999999866</v>
      </c>
      <c r="B1239">
        <f t="shared" si="85"/>
        <v>0.0010420930336460376</v>
      </c>
      <c r="C1239">
        <f t="shared" si="86"/>
        <v>12.305646647515236</v>
      </c>
      <c r="D1239">
        <f t="shared" si="87"/>
        <v>989.6933112594515</v>
      </c>
    </row>
    <row r="1240" spans="1:4" ht="12.75">
      <c r="A1240">
        <f t="shared" si="84"/>
        <v>61.299999999998654</v>
      </c>
      <c r="B1240">
        <f t="shared" si="85"/>
        <v>0.001041387734070514</v>
      </c>
      <c r="C1240">
        <f t="shared" si="86"/>
        <v>12.25642476622475</v>
      </c>
      <c r="D1240">
        <f t="shared" si="87"/>
        <v>989.7425338460416</v>
      </c>
    </row>
    <row r="1241" spans="1:4" ht="12.75">
      <c r="A1241">
        <f t="shared" si="84"/>
        <v>61.34999999999865</v>
      </c>
      <c r="B1241">
        <f t="shared" si="85"/>
        <v>0.0010406857310976832</v>
      </c>
      <c r="C1241">
        <f t="shared" si="86"/>
        <v>12.207399769162825</v>
      </c>
      <c r="D1241">
        <f t="shared" si="87"/>
        <v>989.7915595451066</v>
      </c>
    </row>
    <row r="1242" spans="1:4" ht="12.75">
      <c r="A1242">
        <f t="shared" si="84"/>
        <v>61.39999999999865</v>
      </c>
      <c r="B1242">
        <f t="shared" si="85"/>
        <v>0.0010399870074262367</v>
      </c>
      <c r="C1242">
        <f t="shared" si="86"/>
        <v>12.158570868809845</v>
      </c>
      <c r="D1242">
        <f t="shared" si="87"/>
        <v>989.8403891441832</v>
      </c>
    </row>
    <row r="1243" spans="1:4" ht="12.75">
      <c r="A1243">
        <f t="shared" si="84"/>
        <v>61.449999999998646</v>
      </c>
      <c r="B1243">
        <f t="shared" si="85"/>
        <v>0.001039291545860953</v>
      </c>
      <c r="C1243">
        <f t="shared" si="86"/>
        <v>12.10993728079617</v>
      </c>
      <c r="D1243">
        <f t="shared" si="87"/>
        <v>989.8890234276585</v>
      </c>
    </row>
    <row r="1244" spans="1:4" ht="12.75">
      <c r="A1244">
        <f t="shared" si="84"/>
        <v>61.49999999999864</v>
      </c>
      <c r="B1244">
        <f t="shared" si="85"/>
        <v>0.0010385993293119268</v>
      </c>
      <c r="C1244">
        <f t="shared" si="86"/>
        <v>12.061498223889535</v>
      </c>
      <c r="D1244">
        <f t="shared" si="87"/>
        <v>989.9374631767816</v>
      </c>
    </row>
    <row r="1245" spans="1:4" ht="12.75">
      <c r="A1245">
        <f t="shared" si="84"/>
        <v>61.54999999999864</v>
      </c>
      <c r="B1245">
        <f t="shared" si="85"/>
        <v>0.0010379103407938061</v>
      </c>
      <c r="C1245">
        <f t="shared" si="86"/>
        <v>12.013252919982495</v>
      </c>
      <c r="D1245">
        <f t="shared" si="87"/>
        <v>989.9857091696772</v>
      </c>
    </row>
    <row r="1246" spans="1:4" ht="12.75">
      <c r="A1246">
        <f t="shared" si="84"/>
        <v>61.59999999999864</v>
      </c>
      <c r="B1246">
        <f t="shared" si="85"/>
        <v>0.0010372245634250338</v>
      </c>
      <c r="C1246">
        <f t="shared" si="86"/>
        <v>11.965200594079935</v>
      </c>
      <c r="D1246">
        <f t="shared" si="87"/>
        <v>990.0337621813571</v>
      </c>
    </row>
    <row r="1247" spans="1:4" ht="12.75">
      <c r="A1247">
        <f t="shared" si="84"/>
        <v>61.649999999998634</v>
      </c>
      <c r="B1247">
        <f t="shared" si="85"/>
        <v>0.0010365419804270971</v>
      </c>
      <c r="C1247">
        <f t="shared" si="86"/>
        <v>11.917340474286613</v>
      </c>
      <c r="D1247">
        <f t="shared" si="87"/>
        <v>990.0816229837335</v>
      </c>
    </row>
    <row r="1248" spans="1:4" ht="12.75">
      <c r="A1248">
        <f t="shared" si="84"/>
        <v>61.69999999999863</v>
      </c>
      <c r="B1248">
        <f t="shared" si="85"/>
        <v>0.001035862575123782</v>
      </c>
      <c r="C1248">
        <f t="shared" si="86"/>
        <v>11.86967179179477</v>
      </c>
      <c r="D1248">
        <f t="shared" si="87"/>
        <v>990.1292923456307</v>
      </c>
    </row>
    <row r="1249" spans="1:4" ht="12.75">
      <c r="A1249">
        <f t="shared" si="84"/>
        <v>61.74999999999863</v>
      </c>
      <c r="B1249">
        <f t="shared" si="85"/>
        <v>0.0010351863309404352</v>
      </c>
      <c r="C1249">
        <f t="shared" si="86"/>
        <v>11.822193780871775</v>
      </c>
      <c r="D1249">
        <f t="shared" si="87"/>
        <v>990.1767710327979</v>
      </c>
    </row>
    <row r="1250" spans="1:4" ht="12.75">
      <c r="A1250">
        <f t="shared" si="84"/>
        <v>61.799999999998626</v>
      </c>
      <c r="B1250">
        <f t="shared" si="85"/>
        <v>0.0010345132314032324</v>
      </c>
      <c r="C1250">
        <f t="shared" si="86"/>
        <v>11.774905678847825</v>
      </c>
      <c r="D1250">
        <f t="shared" si="87"/>
        <v>990.2240598079213</v>
      </c>
    </row>
    <row r="1251" spans="1:4" ht="12.75">
      <c r="A1251">
        <f t="shared" si="84"/>
        <v>61.84999999999862</v>
      </c>
      <c r="B1251">
        <f t="shared" si="85"/>
        <v>0.0010338432601384514</v>
      </c>
      <c r="C1251">
        <f t="shared" si="86"/>
        <v>11.727806726103697</v>
      </c>
      <c r="D1251">
        <f t="shared" si="87"/>
        <v>990.2711594306367</v>
      </c>
    </row>
    <row r="1252" spans="1:4" ht="12.75">
      <c r="A1252">
        <f t="shared" si="84"/>
        <v>61.89999999999862</v>
      </c>
      <c r="B1252">
        <f t="shared" si="85"/>
        <v>0.001033176400871752</v>
      </c>
      <c r="C1252">
        <f t="shared" si="86"/>
        <v>11.680896166058549</v>
      </c>
      <c r="D1252">
        <f t="shared" si="87"/>
        <v>990.318070657541</v>
      </c>
    </row>
    <row r="1253" spans="1:4" ht="12.75">
      <c r="A1253">
        <f t="shared" si="84"/>
        <v>61.94999999999862</v>
      </c>
      <c r="B1253">
        <f t="shared" si="85"/>
        <v>0.0010325126374274628</v>
      </c>
      <c r="C1253">
        <f t="shared" si="86"/>
        <v>11.63417324515776</v>
      </c>
      <c r="D1253">
        <f t="shared" si="87"/>
        <v>990.3647942422053</v>
      </c>
    </row>
    <row r="1254" spans="1:4" ht="12.75">
      <c r="A1254">
        <f t="shared" si="84"/>
        <v>61.999999999998614</v>
      </c>
      <c r="B1254">
        <f t="shared" si="85"/>
        <v>0.0010318519537278724</v>
      </c>
      <c r="C1254">
        <f t="shared" si="86"/>
        <v>11.587637212860828</v>
      </c>
      <c r="D1254">
        <f t="shared" si="87"/>
        <v>990.411330935186</v>
      </c>
    </row>
    <row r="1255" spans="1:4" ht="12.75">
      <c r="A1255">
        <f t="shared" si="84"/>
        <v>62.04999999999861</v>
      </c>
      <c r="B1255">
        <f t="shared" si="85"/>
        <v>0.0010311943337925275</v>
      </c>
      <c r="C1255">
        <f t="shared" si="86"/>
        <v>11.541287321629321</v>
      </c>
      <c r="D1255">
        <f t="shared" si="87"/>
        <v>990.4576814840375</v>
      </c>
    </row>
    <row r="1256" spans="1:4" ht="12.75">
      <c r="A1256">
        <f t="shared" si="84"/>
        <v>62.09999999999861</v>
      </c>
      <c r="B1256">
        <f t="shared" si="85"/>
        <v>0.001030539761737537</v>
      </c>
      <c r="C1256">
        <f t="shared" si="86"/>
        <v>11.495122826914859</v>
      </c>
      <c r="D1256">
        <f t="shared" si="87"/>
        <v>990.503846633324</v>
      </c>
    </row>
    <row r="1257" spans="1:4" ht="12.75">
      <c r="A1257">
        <f t="shared" si="84"/>
        <v>62.149999999998606</v>
      </c>
      <c r="B1257">
        <f t="shared" si="85"/>
        <v>0.0010298882217748815</v>
      </c>
      <c r="C1257">
        <f t="shared" si="86"/>
        <v>11.449142987147162</v>
      </c>
      <c r="D1257">
        <f t="shared" si="87"/>
        <v>990.5498271246316</v>
      </c>
    </row>
    <row r="1258" spans="1:4" ht="12.75">
      <c r="A1258">
        <f t="shared" si="84"/>
        <v>62.1999999999986</v>
      </c>
      <c r="B1258">
        <f t="shared" si="85"/>
        <v>0.0010292396982117282</v>
      </c>
      <c r="C1258">
        <f t="shared" si="86"/>
        <v>11.403347063722137</v>
      </c>
      <c r="D1258">
        <f t="shared" si="87"/>
        <v>990.5956236965802</v>
      </c>
    </row>
    <row r="1259" spans="1:4" ht="12.75">
      <c r="A1259">
        <f t="shared" si="84"/>
        <v>62.2499999999986</v>
      </c>
      <c r="B1259">
        <f t="shared" si="85"/>
        <v>0.0010285941754497525</v>
      </c>
      <c r="C1259">
        <f t="shared" si="86"/>
        <v>11.35773432099001</v>
      </c>
      <c r="D1259">
        <f t="shared" si="87"/>
        <v>990.6412370848351</v>
      </c>
    </row>
    <row r="1260" spans="1:4" ht="12.75">
      <c r="A1260">
        <f t="shared" si="84"/>
        <v>62.2999999999986</v>
      </c>
      <c r="B1260">
        <f t="shared" si="85"/>
        <v>0.0010279516379844643</v>
      </c>
      <c r="C1260">
        <f t="shared" si="86"/>
        <v>11.312304026243515</v>
      </c>
      <c r="D1260">
        <f t="shared" si="87"/>
        <v>990.6866680221191</v>
      </c>
    </row>
    <row r="1261" spans="1:4" ht="12.75">
      <c r="A1261">
        <f t="shared" si="84"/>
        <v>62.349999999998595</v>
      </c>
      <c r="B1261">
        <f t="shared" si="85"/>
        <v>0.0010273120704045408</v>
      </c>
      <c r="C1261">
        <f t="shared" si="86"/>
        <v>11.26705544970612</v>
      </c>
      <c r="D1261">
        <f t="shared" si="87"/>
        <v>990.731917238224</v>
      </c>
    </row>
    <row r="1262" spans="1:4" ht="12.75">
      <c r="A1262">
        <f t="shared" si="84"/>
        <v>62.39999999999859</v>
      </c>
      <c r="B1262">
        <f t="shared" si="85"/>
        <v>0.0010266754573911637</v>
      </c>
      <c r="C1262">
        <f t="shared" si="86"/>
        <v>11.221987864520308</v>
      </c>
      <c r="D1262">
        <f t="shared" si="87"/>
        <v>990.7769854600228</v>
      </c>
    </row>
    <row r="1263" spans="1:4" ht="12.75">
      <c r="A1263">
        <f t="shared" si="84"/>
        <v>62.44999999999859</v>
      </c>
      <c r="B1263">
        <f t="shared" si="85"/>
        <v>0.0010260417837173632</v>
      </c>
      <c r="C1263">
        <f t="shared" si="86"/>
        <v>11.1771005467359</v>
      </c>
      <c r="D1263">
        <f t="shared" si="87"/>
        <v>990.821873411481</v>
      </c>
    </row>
    <row r="1264" spans="1:4" ht="12.75">
      <c r="A1264">
        <f t="shared" si="84"/>
        <v>62.499999999998586</v>
      </c>
      <c r="B1264">
        <f t="shared" si="85"/>
        <v>0.0010254110342473664</v>
      </c>
      <c r="C1264">
        <f t="shared" si="86"/>
        <v>11.132392775298428</v>
      </c>
      <c r="D1264">
        <f t="shared" si="87"/>
        <v>990.866581813668</v>
      </c>
    </row>
    <row r="1265" spans="1:4" ht="12.75">
      <c r="A1265">
        <f t="shared" si="84"/>
        <v>62.54999999999858</v>
      </c>
      <c r="B1265">
        <f t="shared" si="85"/>
        <v>0.0010247831939359513</v>
      </c>
      <c r="C1265">
        <f t="shared" si="86"/>
        <v>11.087863832037545</v>
      </c>
      <c r="D1265">
        <f t="shared" si="87"/>
        <v>990.9111113847691</v>
      </c>
    </row>
    <row r="1266" spans="1:4" ht="12.75">
      <c r="A1266">
        <f t="shared" si="84"/>
        <v>62.59999999999858</v>
      </c>
      <c r="B1266">
        <f t="shared" si="85"/>
        <v>0.0010241582478278065</v>
      </c>
      <c r="C1266">
        <f t="shared" si="86"/>
        <v>11.043513001655501</v>
      </c>
      <c r="D1266">
        <f t="shared" si="87"/>
        <v>990.9554628400973</v>
      </c>
    </row>
    <row r="1267" spans="1:4" ht="12.75">
      <c r="A1267">
        <f t="shared" si="84"/>
        <v>62.64999999999858</v>
      </c>
      <c r="B1267">
        <f t="shared" si="85"/>
        <v>0.0010235361810568963</v>
      </c>
      <c r="C1267">
        <f t="shared" si="86"/>
        <v>10.999339571715652</v>
      </c>
      <c r="D1267">
        <f t="shared" si="87"/>
        <v>990.9996368921039</v>
      </c>
    </row>
    <row r="1268" spans="1:4" ht="12.75">
      <c r="A1268">
        <f t="shared" si="84"/>
        <v>62.699999999998575</v>
      </c>
      <c r="B1268">
        <f t="shared" si="85"/>
        <v>0.0010229169788458304</v>
      </c>
      <c r="C1268">
        <f t="shared" si="86"/>
        <v>10.955342832631</v>
      </c>
      <c r="D1268">
        <f t="shared" si="87"/>
        <v>991.0436342503908</v>
      </c>
    </row>
    <row r="1269" spans="1:4" ht="12.75">
      <c r="A1269">
        <f t="shared" si="84"/>
        <v>62.74999999999857</v>
      </c>
      <c r="B1269">
        <f t="shared" si="85"/>
        <v>0.0010223006265052388</v>
      </c>
      <c r="C1269">
        <f t="shared" si="86"/>
        <v>10.911522077652815</v>
      </c>
      <c r="D1269">
        <f t="shared" si="87"/>
        <v>991.0874556217213</v>
      </c>
    </row>
    <row r="1270" spans="1:4" ht="12.75">
      <c r="A1270">
        <f t="shared" si="84"/>
        <v>62.79999999999857</v>
      </c>
      <c r="B1270">
        <f t="shared" si="85"/>
        <v>0.0010216871094331527</v>
      </c>
      <c r="C1270">
        <f t="shared" si="86"/>
        <v>10.867876602859276</v>
      </c>
      <c r="D1270">
        <f t="shared" si="87"/>
        <v>991.131101710032</v>
      </c>
    </row>
    <row r="1271" spans="1:4" ht="12.75">
      <c r="A1271">
        <f t="shared" si="84"/>
        <v>62.849999999998566</v>
      </c>
      <c r="B1271">
        <f t="shared" si="85"/>
        <v>0.0010210764131143898</v>
      </c>
      <c r="C1271">
        <f t="shared" si="86"/>
        <v>10.824405707144157</v>
      </c>
      <c r="D1271">
        <f t="shared" si="87"/>
        <v>991.1745732164435</v>
      </c>
    </row>
    <row r="1272" spans="1:4" ht="12.75">
      <c r="A1272">
        <f t="shared" si="84"/>
        <v>62.89999999999856</v>
      </c>
      <c r="B1272">
        <f t="shared" si="85"/>
        <v>0.0010204685231199448</v>
      </c>
      <c r="C1272">
        <f t="shared" si="86"/>
        <v>10.781108692205574</v>
      </c>
      <c r="D1272">
        <f t="shared" si="87"/>
        <v>991.2178708392721</v>
      </c>
    </row>
    <row r="1273" spans="1:4" ht="12.75">
      <c r="A1273">
        <f t="shared" si="84"/>
        <v>62.94999999999856</v>
      </c>
      <c r="B1273">
        <f t="shared" si="85"/>
        <v>0.0010198634251063845</v>
      </c>
      <c r="C1273">
        <f t="shared" si="86"/>
        <v>10.737984862534766</v>
      </c>
      <c r="D1273">
        <f t="shared" si="87"/>
        <v>991.260995274041</v>
      </c>
    </row>
    <row r="1274" spans="1:4" ht="12.75">
      <c r="A1274">
        <f t="shared" si="84"/>
        <v>62.99999999999856</v>
      </c>
      <c r="B1274">
        <f t="shared" si="85"/>
        <v>0.001019261104815249</v>
      </c>
      <c r="C1274">
        <f t="shared" si="86"/>
        <v>10.695033525404918</v>
      </c>
      <c r="D1274">
        <f t="shared" si="87"/>
        <v>991.3039472134911</v>
      </c>
    </row>
    <row r="1275" spans="1:4" ht="12.75">
      <c r="A1275">
        <f t="shared" si="84"/>
        <v>63.049999999998555</v>
      </c>
      <c r="B1275">
        <f t="shared" si="85"/>
        <v>0.0010186615480724563</v>
      </c>
      <c r="C1275">
        <f t="shared" si="86"/>
        <v>10.652253990860041</v>
      </c>
      <c r="D1275">
        <f t="shared" si="87"/>
        <v>991.3467273475927</v>
      </c>
    </row>
    <row r="1276" spans="1:4" ht="12.75">
      <c r="A1276">
        <f t="shared" si="84"/>
        <v>63.09999999999855</v>
      </c>
      <c r="B1276">
        <f t="shared" si="85"/>
        <v>0.0010180647407877128</v>
      </c>
      <c r="C1276">
        <f t="shared" si="86"/>
        <v>10.609645571703885</v>
      </c>
      <c r="D1276">
        <f t="shared" si="87"/>
        <v>991.3893363635561</v>
      </c>
    </row>
    <row r="1277" spans="1:4" ht="12.75">
      <c r="A1277">
        <f t="shared" si="84"/>
        <v>63.14999999999855</v>
      </c>
      <c r="B1277">
        <f t="shared" si="85"/>
        <v>0.0010174706689539284</v>
      </c>
      <c r="C1277">
        <f t="shared" si="86"/>
        <v>10.567207583488903</v>
      </c>
      <c r="D1277">
        <f t="shared" si="87"/>
        <v>991.4317749458429</v>
      </c>
    </row>
    <row r="1278" spans="1:4" ht="12.75">
      <c r="A1278">
        <f t="shared" si="84"/>
        <v>63.199999999998546</v>
      </c>
      <c r="B1278">
        <f t="shared" si="85"/>
        <v>0.0010168793186466363</v>
      </c>
      <c r="C1278">
        <f t="shared" si="86"/>
        <v>10.524939344505254</v>
      </c>
      <c r="D1278">
        <f t="shared" si="87"/>
        <v>991.4740437761768</v>
      </c>
    </row>
    <row r="1279" spans="1:4" ht="12.75">
      <c r="A1279">
        <f t="shared" si="84"/>
        <v>63.24999999999854</v>
      </c>
      <c r="B1279">
        <f t="shared" si="85"/>
        <v>0.0010162906760234171</v>
      </c>
      <c r="C1279">
        <f t="shared" si="86"/>
        <v>10.482840175769857</v>
      </c>
      <c r="D1279">
        <f t="shared" si="87"/>
        <v>991.5161435335548</v>
      </c>
    </row>
    <row r="1280" spans="1:4" ht="12.75">
      <c r="A1280">
        <f t="shared" si="84"/>
        <v>63.29999999999854</v>
      </c>
      <c r="B1280">
        <f t="shared" si="85"/>
        <v>0.0010157047273233288</v>
      </c>
      <c r="C1280">
        <f t="shared" si="86"/>
        <v>10.440909401015476</v>
      </c>
      <c r="D1280">
        <f t="shared" si="87"/>
        <v>991.5580748942579</v>
      </c>
    </row>
    <row r="1281" spans="1:4" ht="12.75">
      <c r="A1281">
        <f t="shared" si="84"/>
        <v>63.34999999999854</v>
      </c>
      <c r="B1281">
        <f t="shared" si="85"/>
        <v>0.0010151214588663398</v>
      </c>
      <c r="C1281">
        <f t="shared" si="86"/>
        <v>10.399146346679872</v>
      </c>
      <c r="D1281">
        <f t="shared" si="87"/>
        <v>991.5998385318619</v>
      </c>
    </row>
    <row r="1282" spans="1:4" ht="12.75">
      <c r="A1282">
        <f t="shared" si="84"/>
        <v>63.399999999998535</v>
      </c>
      <c r="B1282">
        <f t="shared" si="85"/>
        <v>0.0010145408570527675</v>
      </c>
      <c r="C1282">
        <f t="shared" si="86"/>
        <v>10.357550341894967</v>
      </c>
      <c r="D1282">
        <f t="shared" si="87"/>
        <v>991.6414351172486</v>
      </c>
    </row>
    <row r="1283" spans="1:4" ht="12.75">
      <c r="A1283">
        <f t="shared" si="84"/>
        <v>63.44999999999853</v>
      </c>
      <c r="B1283">
        <f t="shared" si="85"/>
        <v>0.0010139629083627216</v>
      </c>
      <c r="C1283">
        <f t="shared" si="86"/>
        <v>10.316120718476077</v>
      </c>
      <c r="D1283">
        <f t="shared" si="87"/>
        <v>991.6828653186162</v>
      </c>
    </row>
    <row r="1284" spans="1:4" ht="12.75">
      <c r="A1284">
        <f t="shared" si="84"/>
        <v>63.49999999999853</v>
      </c>
      <c r="B1284">
        <f t="shared" si="85"/>
        <v>0.0010133875993555517</v>
      </c>
      <c r="C1284">
        <f t="shared" si="86"/>
        <v>10.27485681091118</v>
      </c>
      <c r="D1284">
        <f t="shared" si="87"/>
        <v>991.7241298014901</v>
      </c>
    </row>
    <row r="1285" spans="1:4" ht="12.75">
      <c r="A1285">
        <f t="shared" si="84"/>
        <v>63.549999999998526</v>
      </c>
      <c r="B1285">
        <f t="shared" si="85"/>
        <v>0.0010128149166692985</v>
      </c>
      <c r="C1285">
        <f t="shared" si="86"/>
        <v>10.233757956350223</v>
      </c>
      <c r="D1285">
        <f t="shared" si="87"/>
        <v>991.7652292287338</v>
      </c>
    </row>
    <row r="1286" spans="1:4" ht="12.75">
      <c r="A1286">
        <f t="shared" si="84"/>
        <v>63.59999999999852</v>
      </c>
      <c r="B1286">
        <f t="shared" si="85"/>
        <v>0.0010122448470201509</v>
      </c>
      <c r="C1286">
        <f t="shared" si="86"/>
        <v>10.192823494594471</v>
      </c>
      <c r="D1286">
        <f t="shared" si="87"/>
        <v>991.8061642605592</v>
      </c>
    </row>
    <row r="1287" spans="1:4" ht="12.75">
      <c r="A1287">
        <f aca="true" t="shared" si="88" ref="A1287:A1350">A1286+DT</f>
        <v>63.64999999999852</v>
      </c>
      <c r="B1287">
        <f aca="true" t="shared" si="89" ref="B1287:B1350">B1286-Infection_Rate*B1286*C1286*DT</f>
        <v>0.0010116773772019065</v>
      </c>
      <c r="C1287">
        <f aca="true" t="shared" si="90" ref="C1287:C1350">C1286+Infection_Rate*B1286*C1286*DT-Cure_Rate*C1286*DT</f>
        <v>10.152052768085913</v>
      </c>
      <c r="D1287">
        <f aca="true" t="shared" si="91" ref="D1287:D1350">D1286+Cure_Rate*C1286*DT</f>
        <v>991.8469355545376</v>
      </c>
    </row>
    <row r="1288" spans="1:4" ht="12.75">
      <c r="A1288">
        <f t="shared" si="88"/>
        <v>63.69999999999852</v>
      </c>
      <c r="B1288">
        <f t="shared" si="89"/>
        <v>0.0010111124940854368</v>
      </c>
      <c r="C1288">
        <f t="shared" si="90"/>
        <v>10.111445121896685</v>
      </c>
      <c r="D1288">
        <f t="shared" si="91"/>
        <v>991.88754376561</v>
      </c>
    </row>
    <row r="1289" spans="1:4" ht="12.75">
      <c r="A1289">
        <f t="shared" si="88"/>
        <v>63.749999999998515</v>
      </c>
      <c r="B1289">
        <f t="shared" si="89"/>
        <v>0.0010105501846181563</v>
      </c>
      <c r="C1289">
        <f t="shared" si="90"/>
        <v>10.070999903718564</v>
      </c>
      <c r="D1289">
        <f t="shared" si="91"/>
        <v>991.9279895460976</v>
      </c>
    </row>
    <row r="1290" spans="1:4" ht="12.75">
      <c r="A1290">
        <f t="shared" si="88"/>
        <v>63.79999999999851</v>
      </c>
      <c r="B1290">
        <f t="shared" si="89"/>
        <v>0.0010099904358234968</v>
      </c>
      <c r="C1290">
        <f t="shared" si="90"/>
        <v>10.030716463852483</v>
      </c>
      <c r="D1290">
        <f t="shared" si="91"/>
        <v>991.9682735457125</v>
      </c>
    </row>
    <row r="1291" spans="1:4" ht="12.75">
      <c r="A1291">
        <f t="shared" si="88"/>
        <v>63.84999999999851</v>
      </c>
      <c r="B1291">
        <f t="shared" si="89"/>
        <v>0.0010094332348003845</v>
      </c>
      <c r="C1291">
        <f t="shared" si="90"/>
        <v>9.990594155198096</v>
      </c>
      <c r="D1291">
        <f t="shared" si="91"/>
        <v>992.0083964115679</v>
      </c>
    </row>
    <row r="1292" spans="1:4" ht="12.75">
      <c r="A1292">
        <f t="shared" si="88"/>
        <v>63.899999999998506</v>
      </c>
      <c r="B1292">
        <f t="shared" si="89"/>
        <v>0.0010088785687227234</v>
      </c>
      <c r="C1292">
        <f t="shared" si="90"/>
        <v>9.950632333243382</v>
      </c>
      <c r="D1292">
        <f t="shared" si="91"/>
        <v>992.0483587881887</v>
      </c>
    </row>
    <row r="1293" spans="1:4" ht="12.75">
      <c r="A1293">
        <f t="shared" si="88"/>
        <v>63.949999999998504</v>
      </c>
      <c r="B1293">
        <f t="shared" si="89"/>
        <v>0.0010083264248388797</v>
      </c>
      <c r="C1293">
        <f t="shared" si="90"/>
        <v>9.910830356054293</v>
      </c>
      <c r="D1293">
        <f t="shared" si="91"/>
        <v>992.0881613175217</v>
      </c>
    </row>
    <row r="1294" spans="1:4" ht="12.75">
      <c r="A1294">
        <f t="shared" si="88"/>
        <v>63.9999999999985</v>
      </c>
      <c r="B1294">
        <f t="shared" si="89"/>
        <v>0.001007776790471174</v>
      </c>
      <c r="C1294">
        <f t="shared" si="90"/>
        <v>9.871187584264444</v>
      </c>
      <c r="D1294">
        <f t="shared" si="91"/>
        <v>992.1278046389459</v>
      </c>
    </row>
    <row r="1295" spans="1:4" ht="12.75">
      <c r="A1295">
        <f t="shared" si="88"/>
        <v>64.0499999999985</v>
      </c>
      <c r="B1295">
        <f t="shared" si="89"/>
        <v>0.0010072296530153745</v>
      </c>
      <c r="C1295">
        <f t="shared" si="90"/>
        <v>9.831703381064841</v>
      </c>
      <c r="D1295">
        <f t="shared" si="91"/>
        <v>992.1672893892829</v>
      </c>
    </row>
    <row r="1296" spans="1:4" ht="12.75">
      <c r="A1296">
        <f t="shared" si="88"/>
        <v>64.0999999999985</v>
      </c>
      <c r="B1296">
        <f t="shared" si="89"/>
        <v>0.0010066849999401963</v>
      </c>
      <c r="C1296">
        <f t="shared" si="90"/>
        <v>9.792377112193657</v>
      </c>
      <c r="D1296">
        <f t="shared" si="91"/>
        <v>992.2066162028071</v>
      </c>
    </row>
    <row r="1297" spans="1:4" ht="12.75">
      <c r="A1297">
        <f t="shared" si="88"/>
        <v>64.1499999999985</v>
      </c>
      <c r="B1297">
        <f t="shared" si="89"/>
        <v>0.0010061428187868031</v>
      </c>
      <c r="C1297">
        <f t="shared" si="90"/>
        <v>9.753208145926036</v>
      </c>
      <c r="D1297">
        <f t="shared" si="91"/>
        <v>992.245785711256</v>
      </c>
    </row>
    <row r="1298" spans="1:4" ht="12.75">
      <c r="A1298">
        <f t="shared" si="88"/>
        <v>64.1999999999985</v>
      </c>
      <c r="B1298">
        <f t="shared" si="89"/>
        <v>0.0010056030971683145</v>
      </c>
      <c r="C1298">
        <f t="shared" si="90"/>
        <v>9.71419585306395</v>
      </c>
      <c r="D1298">
        <f t="shared" si="91"/>
        <v>992.2847985438397</v>
      </c>
    </row>
    <row r="1299" spans="1:4" ht="12.75">
      <c r="A1299">
        <f t="shared" si="88"/>
        <v>64.2499999999985</v>
      </c>
      <c r="B1299">
        <f t="shared" si="89"/>
        <v>0.0010050658227693159</v>
      </c>
      <c r="C1299">
        <f t="shared" si="90"/>
        <v>9.675339606926094</v>
      </c>
      <c r="D1299">
        <f t="shared" si="91"/>
        <v>992.3236553272519</v>
      </c>
    </row>
    <row r="1300" spans="1:4" ht="12.75">
      <c r="A1300">
        <f t="shared" si="88"/>
        <v>64.29999999999849</v>
      </c>
      <c r="B1300">
        <f t="shared" si="89"/>
        <v>0.0010045309833453724</v>
      </c>
      <c r="C1300">
        <f t="shared" si="90"/>
        <v>9.636638783337814</v>
      </c>
      <c r="D1300">
        <f t="shared" si="91"/>
        <v>992.3623566856796</v>
      </c>
    </row>
    <row r="1301" spans="1:4" ht="12.75">
      <c r="A1301">
        <f t="shared" si="88"/>
        <v>64.34999999999849</v>
      </c>
      <c r="B1301">
        <f t="shared" si="89"/>
        <v>0.0010039985667225479</v>
      </c>
      <c r="C1301">
        <f t="shared" si="90"/>
        <v>9.598092760621086</v>
      </c>
      <c r="D1301">
        <f t="shared" si="91"/>
        <v>992.400903240813</v>
      </c>
    </row>
    <row r="1302" spans="1:4" ht="12.75">
      <c r="A1302">
        <f t="shared" si="88"/>
        <v>64.39999999999849</v>
      </c>
      <c r="B1302">
        <f t="shared" si="89"/>
        <v>0.0010034685607969265</v>
      </c>
      <c r="C1302">
        <f t="shared" si="90"/>
        <v>9.559700919584527</v>
      </c>
      <c r="D1302">
        <f t="shared" si="91"/>
        <v>992.4392956118555</v>
      </c>
    </row>
    <row r="1303" spans="1:4" ht="12.75">
      <c r="A1303">
        <f t="shared" si="88"/>
        <v>64.44999999999848</v>
      </c>
      <c r="B1303">
        <f t="shared" si="89"/>
        <v>0.001002940953534138</v>
      </c>
      <c r="C1303">
        <f t="shared" si="90"/>
        <v>9.521462643513452</v>
      </c>
      <c r="D1303">
        <f t="shared" si="91"/>
        <v>992.4775344155339</v>
      </c>
    </row>
    <row r="1304" spans="1:4" ht="12.75">
      <c r="A1304">
        <f t="shared" si="88"/>
        <v>64.49999999999848</v>
      </c>
      <c r="B1304">
        <f t="shared" si="89"/>
        <v>0.0010024157329688883</v>
      </c>
      <c r="C1304">
        <f t="shared" si="90"/>
        <v>9.483377318159963</v>
      </c>
      <c r="D1304">
        <f t="shared" si="91"/>
        <v>992.5156202661079</v>
      </c>
    </row>
    <row r="1305" spans="1:4" ht="12.75">
      <c r="A1305">
        <f t="shared" si="88"/>
        <v>64.54999999999848</v>
      </c>
      <c r="B1305">
        <f t="shared" si="89"/>
        <v>0.001001892887204491</v>
      </c>
      <c r="C1305">
        <f t="shared" si="90"/>
        <v>9.445444331733087</v>
      </c>
      <c r="D1305">
        <f t="shared" si="91"/>
        <v>992.5535537753806</v>
      </c>
    </row>
    <row r="1306" spans="1:4" ht="12.75">
      <c r="A1306">
        <f t="shared" si="88"/>
        <v>64.59999999999847</v>
      </c>
      <c r="B1306">
        <f t="shared" si="89"/>
        <v>0.0010013724044124063</v>
      </c>
      <c r="C1306">
        <f t="shared" si="90"/>
        <v>9.407663074888948</v>
      </c>
      <c r="D1306">
        <f t="shared" si="91"/>
        <v>992.5913355527075</v>
      </c>
    </row>
    <row r="1307" spans="1:4" ht="12.75">
      <c r="A1307">
        <f t="shared" si="88"/>
        <v>64.64999999999847</v>
      </c>
      <c r="B1307">
        <f t="shared" si="89"/>
        <v>0.0010008542728317802</v>
      </c>
      <c r="C1307">
        <f t="shared" si="90"/>
        <v>9.370032940720971</v>
      </c>
      <c r="D1307">
        <f t="shared" si="91"/>
        <v>992.628966205007</v>
      </c>
    </row>
    <row r="1308" spans="1:4" ht="12.75">
      <c r="A1308">
        <f t="shared" si="88"/>
        <v>64.69999999999847</v>
      </c>
      <c r="B1308">
        <f t="shared" si="89"/>
        <v>0.001000338480768989</v>
      </c>
      <c r="C1308">
        <f t="shared" si="90"/>
        <v>9.332553324750151</v>
      </c>
      <c r="D1308">
        <f t="shared" si="91"/>
        <v>992.6664463367699</v>
      </c>
    </row>
    <row r="1309" spans="1:4" ht="12.75">
      <c r="A1309">
        <f t="shared" si="88"/>
        <v>64.74999999999847</v>
      </c>
      <c r="B1309">
        <f t="shared" si="89"/>
        <v>0.0009998250165971874</v>
      </c>
      <c r="C1309">
        <f t="shared" si="90"/>
        <v>9.295223624915323</v>
      </c>
      <c r="D1309">
        <f t="shared" si="91"/>
        <v>992.7037765500689</v>
      </c>
    </row>
    <row r="1310" spans="1:4" ht="12.75">
      <c r="A1310">
        <f t="shared" si="88"/>
        <v>64.79999999999846</v>
      </c>
      <c r="B1310">
        <f t="shared" si="89"/>
        <v>0.0009993138687558593</v>
      </c>
      <c r="C1310">
        <f t="shared" si="90"/>
        <v>9.258043241563502</v>
      </c>
      <c r="D1310">
        <f t="shared" si="91"/>
        <v>992.7409574445686</v>
      </c>
    </row>
    <row r="1311" spans="1:4" ht="12.75">
      <c r="A1311">
        <f t="shared" si="88"/>
        <v>64.84999999999846</v>
      </c>
      <c r="B1311">
        <f t="shared" si="89"/>
        <v>0.0009988050257503734</v>
      </c>
      <c r="C1311">
        <f t="shared" si="90"/>
        <v>9.221011577440253</v>
      </c>
      <c r="D1311">
        <f t="shared" si="91"/>
        <v>992.7779896175349</v>
      </c>
    </row>
    <row r="1312" spans="1:4" ht="12.75">
      <c r="A1312">
        <f t="shared" si="88"/>
        <v>64.89999999999846</v>
      </c>
      <c r="B1312">
        <f t="shared" si="89"/>
        <v>0.0009982984761515406</v>
      </c>
      <c r="C1312">
        <f t="shared" si="90"/>
        <v>9.184128037680091</v>
      </c>
      <c r="D1312">
        <f t="shared" si="91"/>
        <v>992.8148736638447</v>
      </c>
    </row>
    <row r="1313" spans="1:4" ht="12.75">
      <c r="A1313">
        <f t="shared" si="88"/>
        <v>64.94999999999845</v>
      </c>
      <c r="B1313">
        <f t="shared" si="89"/>
        <v>0.0009977942085951767</v>
      </c>
      <c r="C1313">
        <f t="shared" si="90"/>
        <v>9.147392029796928</v>
      </c>
      <c r="D1313">
        <f t="shared" si="91"/>
        <v>992.8516101759953</v>
      </c>
    </row>
    <row r="1314" spans="1:4" ht="12.75">
      <c r="A1314">
        <f t="shared" si="88"/>
        <v>64.99999999999845</v>
      </c>
      <c r="B1314">
        <f t="shared" si="89"/>
        <v>0.0009972922117816672</v>
      </c>
      <c r="C1314">
        <f t="shared" si="90"/>
        <v>9.110802963674553</v>
      </c>
      <c r="D1314">
        <f t="shared" si="91"/>
        <v>992.8881997441146</v>
      </c>
    </row>
    <row r="1315" spans="1:4" ht="12.75">
      <c r="A1315">
        <f t="shared" si="88"/>
        <v>65.04999999999845</v>
      </c>
      <c r="B1315">
        <f t="shared" si="89"/>
        <v>0.000996792474475536</v>
      </c>
      <c r="C1315">
        <f t="shared" si="90"/>
        <v>9.074360251557161</v>
      </c>
      <c r="D1315">
        <f t="shared" si="91"/>
        <v>992.9246429559693</v>
      </c>
    </row>
    <row r="1316" spans="1:4" ht="12.75">
      <c r="A1316">
        <f t="shared" si="88"/>
        <v>65.09999999999845</v>
      </c>
      <c r="B1316">
        <f t="shared" si="89"/>
        <v>0.0009962949855050172</v>
      </c>
      <c r="C1316">
        <f t="shared" si="90"/>
        <v>9.038063308039904</v>
      </c>
      <c r="D1316">
        <f t="shared" si="91"/>
        <v>992.9609403969755</v>
      </c>
    </row>
    <row r="1317" spans="1:4" ht="12.75">
      <c r="A1317">
        <f t="shared" si="88"/>
        <v>65.14999999999844</v>
      </c>
      <c r="B1317">
        <f t="shared" si="89"/>
        <v>0.000995799733761631</v>
      </c>
      <c r="C1317">
        <f t="shared" si="90"/>
        <v>9.001911550059488</v>
      </c>
      <c r="D1317">
        <f t="shared" si="91"/>
        <v>992.9970926502076</v>
      </c>
    </row>
    <row r="1318" spans="1:4" ht="12.75">
      <c r="A1318">
        <f t="shared" si="88"/>
        <v>65.19999999999844</v>
      </c>
      <c r="B1318">
        <f t="shared" si="89"/>
        <v>0.0009953067081997617</v>
      </c>
      <c r="C1318">
        <f t="shared" si="90"/>
        <v>8.965904396884811</v>
      </c>
      <c r="D1318">
        <f t="shared" si="91"/>
        <v>993.0331002964078</v>
      </c>
    </row>
    <row r="1319" spans="1:4" ht="12.75">
      <c r="A1319">
        <f t="shared" si="88"/>
        <v>65.24999999999844</v>
      </c>
      <c r="B1319">
        <f t="shared" si="89"/>
        <v>0.0009948158978362403</v>
      </c>
      <c r="C1319">
        <f t="shared" si="90"/>
        <v>8.930041270107635</v>
      </c>
      <c r="D1319">
        <f t="shared" si="91"/>
        <v>993.0689639139954</v>
      </c>
    </row>
    <row r="1320" spans="1:4" ht="12.75">
      <c r="A1320">
        <f t="shared" si="88"/>
        <v>65.29999999999843</v>
      </c>
      <c r="B1320">
        <f t="shared" si="89"/>
        <v>0.0009943272917499293</v>
      </c>
      <c r="C1320">
        <f t="shared" si="90"/>
        <v>8.894321593633292</v>
      </c>
      <c r="D1320">
        <f t="shared" si="91"/>
        <v>993.1046840790758</v>
      </c>
    </row>
    <row r="1321" spans="1:4" ht="12.75">
      <c r="A1321">
        <f t="shared" si="88"/>
        <v>65.34999999999843</v>
      </c>
      <c r="B1321">
        <f t="shared" si="89"/>
        <v>0.000993840879081311</v>
      </c>
      <c r="C1321">
        <f t="shared" si="90"/>
        <v>8.858744793671427</v>
      </c>
      <c r="D1321">
        <f t="shared" si="91"/>
        <v>993.1402613654503</v>
      </c>
    </row>
    <row r="1322" spans="1:4" ht="12.75">
      <c r="A1322">
        <f t="shared" si="88"/>
        <v>65.39999999999843</v>
      </c>
      <c r="B1322">
        <f t="shared" si="89"/>
        <v>0.0009933566490320795</v>
      </c>
      <c r="C1322">
        <f t="shared" si="90"/>
        <v>8.823310298726792</v>
      </c>
      <c r="D1322">
        <f t="shared" si="91"/>
        <v>993.1756963446251</v>
      </c>
    </row>
    <row r="1323" spans="1:4" ht="12.75">
      <c r="A1323">
        <f t="shared" si="88"/>
        <v>65.44999999999843</v>
      </c>
      <c r="B1323">
        <f t="shared" si="89"/>
        <v>0.0009928745908647353</v>
      </c>
      <c r="C1323">
        <f t="shared" si="90"/>
        <v>8.788017539590053</v>
      </c>
      <c r="D1323">
        <f t="shared" si="91"/>
        <v>993.21098958582</v>
      </c>
    </row>
    <row r="1324" spans="1:4" ht="12.75">
      <c r="A1324">
        <f t="shared" si="88"/>
        <v>65.49999999999842</v>
      </c>
      <c r="B1324">
        <f t="shared" si="89"/>
        <v>0.000992394693902183</v>
      </c>
      <c r="C1324">
        <f t="shared" si="90"/>
        <v>8.752865949328655</v>
      </c>
      <c r="D1324">
        <f t="shared" si="91"/>
        <v>993.2461416559784</v>
      </c>
    </row>
    <row r="1325" spans="1:4" ht="12.75">
      <c r="A1325">
        <f t="shared" si="88"/>
        <v>65.54999999999842</v>
      </c>
      <c r="B1325">
        <f t="shared" si="89"/>
        <v>0.0009919169475273329</v>
      </c>
      <c r="C1325">
        <f t="shared" si="90"/>
        <v>8.717854963277714</v>
      </c>
      <c r="D1325">
        <f t="shared" si="91"/>
        <v>993.2811531197757</v>
      </c>
    </row>
    <row r="1326" spans="1:4" ht="12.75">
      <c r="A1326">
        <f t="shared" si="88"/>
        <v>65.59999999999842</v>
      </c>
      <c r="B1326">
        <f t="shared" si="89"/>
        <v>0.000991441341182704</v>
      </c>
      <c r="C1326">
        <f t="shared" si="90"/>
        <v>8.682984019030949</v>
      </c>
      <c r="D1326">
        <f t="shared" si="91"/>
        <v>993.3160245396288</v>
      </c>
    </row>
    <row r="1327" spans="1:4" ht="12.75">
      <c r="A1327">
        <f t="shared" si="88"/>
        <v>65.64999999999841</v>
      </c>
      <c r="B1327">
        <f t="shared" si="89"/>
        <v>0.0009909678643700327</v>
      </c>
      <c r="C1327">
        <f t="shared" si="90"/>
        <v>8.648252556431638</v>
      </c>
      <c r="D1327">
        <f t="shared" si="91"/>
        <v>993.3507564757049</v>
      </c>
    </row>
    <row r="1328" spans="1:4" ht="12.75">
      <c r="A1328">
        <f t="shared" si="88"/>
        <v>65.69999999999841</v>
      </c>
      <c r="B1328">
        <f t="shared" si="89"/>
        <v>0.0009904965066498818</v>
      </c>
      <c r="C1328">
        <f t="shared" si="90"/>
        <v>8.613660017563632</v>
      </c>
      <c r="D1328">
        <f t="shared" si="91"/>
        <v>993.3853494859306</v>
      </c>
    </row>
    <row r="1329" spans="1:4" ht="12.75">
      <c r="A1329">
        <f t="shared" si="88"/>
        <v>65.74999999999841</v>
      </c>
      <c r="B1329">
        <f t="shared" si="89"/>
        <v>0.0009900272576412541</v>
      </c>
      <c r="C1329">
        <f t="shared" si="90"/>
        <v>8.579205846742386</v>
      </c>
      <c r="D1329">
        <f t="shared" si="91"/>
        <v>993.4198041260009</v>
      </c>
    </row>
    <row r="1330" spans="1:4" ht="12.75">
      <c r="A1330">
        <f t="shared" si="88"/>
        <v>65.7999999999984</v>
      </c>
      <c r="B1330">
        <f t="shared" si="89"/>
        <v>0.0009895601070212087</v>
      </c>
      <c r="C1330">
        <f t="shared" si="90"/>
        <v>8.544889490506037</v>
      </c>
      <c r="D1330">
        <f t="shared" si="91"/>
        <v>993.4541209493879</v>
      </c>
    </row>
    <row r="1331" spans="1:4" ht="12.75">
      <c r="A1331">
        <f t="shared" si="88"/>
        <v>65.8499999999984</v>
      </c>
      <c r="B1331">
        <f t="shared" si="89"/>
        <v>0.0009890950445244798</v>
      </c>
      <c r="C1331">
        <f t="shared" si="90"/>
        <v>8.510710397606509</v>
      </c>
      <c r="D1331">
        <f t="shared" si="91"/>
        <v>993.4883005073499</v>
      </c>
    </row>
    <row r="1332" spans="1:4" ht="12.75">
      <c r="A1332">
        <f t="shared" si="88"/>
        <v>65.8999999999984</v>
      </c>
      <c r="B1332">
        <f t="shared" si="89"/>
        <v>0.0009886320599430988</v>
      </c>
      <c r="C1332">
        <f t="shared" si="90"/>
        <v>8.476668019000666</v>
      </c>
      <c r="D1332">
        <f t="shared" si="91"/>
        <v>993.5223433489404</v>
      </c>
    </row>
    <row r="1333" spans="1:4" ht="12.75">
      <c r="A1333">
        <f t="shared" si="88"/>
        <v>65.9499999999984</v>
      </c>
      <c r="B1333">
        <f t="shared" si="89"/>
        <v>0.0009881711431260194</v>
      </c>
      <c r="C1333">
        <f t="shared" si="90"/>
        <v>8.442761807841482</v>
      </c>
      <c r="D1333">
        <f t="shared" si="91"/>
        <v>993.5562500210164</v>
      </c>
    </row>
    <row r="1334" spans="1:4" ht="12.75">
      <c r="A1334">
        <f t="shared" si="88"/>
        <v>65.9999999999984</v>
      </c>
      <c r="B1334">
        <f t="shared" si="89"/>
        <v>0.0009877122839787456</v>
      </c>
      <c r="C1334">
        <f t="shared" si="90"/>
        <v>8.408991219469264</v>
      </c>
      <c r="D1334">
        <f t="shared" si="91"/>
        <v>993.5900210682477</v>
      </c>
    </row>
    <row r="1335" spans="1:4" ht="12.75">
      <c r="A1335">
        <f t="shared" si="88"/>
        <v>66.04999999999839</v>
      </c>
      <c r="B1335">
        <f t="shared" si="89"/>
        <v>0.000987255472462962</v>
      </c>
      <c r="C1335">
        <f t="shared" si="90"/>
        <v>8.375355711402904</v>
      </c>
      <c r="D1335">
        <f t="shared" si="91"/>
        <v>993.6236570331256</v>
      </c>
    </row>
    <row r="1336" spans="1:4" ht="12.75">
      <c r="A1336">
        <f t="shared" si="88"/>
        <v>66.09999999999839</v>
      </c>
      <c r="B1336">
        <f t="shared" si="89"/>
        <v>0.0009868006985961672</v>
      </c>
      <c r="C1336">
        <f t="shared" si="90"/>
        <v>8.341854743331158</v>
      </c>
      <c r="D1336">
        <f t="shared" si="91"/>
        <v>993.6571584559712</v>
      </c>
    </row>
    <row r="1337" spans="1:4" ht="12.75">
      <c r="A1337">
        <f t="shared" si="88"/>
        <v>66.14999999999839</v>
      </c>
      <c r="B1337">
        <f t="shared" si="89"/>
        <v>0.0009863479524513104</v>
      </c>
      <c r="C1337">
        <f t="shared" si="90"/>
        <v>8.308487777103977</v>
      </c>
      <c r="D1337">
        <f t="shared" si="91"/>
        <v>993.6905258749445</v>
      </c>
    </row>
    <row r="1338" spans="1:4" ht="12.75">
      <c r="A1338">
        <f t="shared" si="88"/>
        <v>66.19999999999838</v>
      </c>
      <c r="B1338">
        <f t="shared" si="89"/>
        <v>0.00098589722415643</v>
      </c>
      <c r="C1338">
        <f t="shared" si="90"/>
        <v>8.275254276723857</v>
      </c>
      <c r="D1338">
        <f t="shared" si="91"/>
        <v>993.7237598260529</v>
      </c>
    </row>
    <row r="1339" spans="1:4" ht="12.75">
      <c r="A1339">
        <f t="shared" si="88"/>
        <v>66.24999999999838</v>
      </c>
      <c r="B1339">
        <f t="shared" si="89"/>
        <v>0.0009854485038942964</v>
      </c>
      <c r="C1339">
        <f t="shared" si="90"/>
        <v>8.242153708337224</v>
      </c>
      <c r="D1339">
        <f t="shared" si="91"/>
        <v>993.7568608431598</v>
      </c>
    </row>
    <row r="1340" spans="1:4" ht="12.75">
      <c r="A1340">
        <f t="shared" si="88"/>
        <v>66.29999999999838</v>
      </c>
      <c r="B1340">
        <f t="shared" si="89"/>
        <v>0.0009850017819020554</v>
      </c>
      <c r="C1340">
        <f t="shared" si="90"/>
        <v>8.209185540225867</v>
      </c>
      <c r="D1340">
        <f t="shared" si="91"/>
        <v>993.789829457993</v>
      </c>
    </row>
    <row r="1341" spans="1:4" ht="12.75">
      <c r="A1341">
        <f t="shared" si="88"/>
        <v>66.34999999999837</v>
      </c>
      <c r="B1341">
        <f t="shared" si="89"/>
        <v>0.0009845570484708756</v>
      </c>
      <c r="C1341">
        <f t="shared" si="90"/>
        <v>8.176349242798395</v>
      </c>
      <c r="D1341">
        <f t="shared" si="91"/>
        <v>993.822666200154</v>
      </c>
    </row>
    <row r="1342" spans="1:4" ht="12.75">
      <c r="A1342">
        <f t="shared" si="88"/>
        <v>66.39999999999837</v>
      </c>
      <c r="B1342">
        <f t="shared" si="89"/>
        <v>0.0009841142939455989</v>
      </c>
      <c r="C1342">
        <f t="shared" si="90"/>
        <v>8.143644288581726</v>
      </c>
      <c r="D1342">
        <f t="shared" si="91"/>
        <v>993.8553715971252</v>
      </c>
    </row>
    <row r="1343" spans="1:4" ht="12.75">
      <c r="A1343">
        <f t="shared" si="88"/>
        <v>66.44999999999837</v>
      </c>
      <c r="B1343">
        <f t="shared" si="89"/>
        <v>0.0009836735087243927</v>
      </c>
      <c r="C1343">
        <f t="shared" si="90"/>
        <v>8.111070152212621</v>
      </c>
      <c r="D1343">
        <f t="shared" si="91"/>
        <v>993.8879461742796</v>
      </c>
    </row>
    <row r="1344" spans="1:4" ht="12.75">
      <c r="A1344">
        <f t="shared" si="88"/>
        <v>66.49999999999837</v>
      </c>
      <c r="B1344">
        <f t="shared" si="89"/>
        <v>0.000983234683258405</v>
      </c>
      <c r="C1344">
        <f t="shared" si="90"/>
        <v>8.078626310429238</v>
      </c>
      <c r="D1344">
        <f t="shared" si="91"/>
        <v>993.9203904548884</v>
      </c>
    </row>
    <row r="1345" spans="1:4" ht="12.75">
      <c r="A1345">
        <f t="shared" si="88"/>
        <v>66.54999999999836</v>
      </c>
      <c r="B1345">
        <f t="shared" si="89"/>
        <v>0.0009827978080514227</v>
      </c>
      <c r="C1345">
        <f t="shared" si="90"/>
        <v>8.046312242062728</v>
      </c>
      <c r="D1345">
        <f t="shared" si="91"/>
        <v>993.9527049601302</v>
      </c>
    </row>
    <row r="1346" spans="1:4" ht="12.75">
      <c r="A1346">
        <f t="shared" si="88"/>
        <v>66.59999999999836</v>
      </c>
      <c r="B1346">
        <f t="shared" si="89"/>
        <v>0.0009823628736595309</v>
      </c>
      <c r="C1346">
        <f t="shared" si="90"/>
        <v>8.01412742802887</v>
      </c>
      <c r="D1346">
        <f t="shared" si="91"/>
        <v>993.9848902090985</v>
      </c>
    </row>
    <row r="1347" spans="1:4" ht="12.75">
      <c r="A1347">
        <f t="shared" si="88"/>
        <v>66.64999999999836</v>
      </c>
      <c r="B1347">
        <f t="shared" si="89"/>
        <v>0.000981929870690777</v>
      </c>
      <c r="C1347">
        <f t="shared" si="90"/>
        <v>7.982071351319723</v>
      </c>
      <c r="D1347">
        <f t="shared" si="91"/>
        <v>994.0169467188106</v>
      </c>
    </row>
    <row r="1348" spans="1:4" ht="12.75">
      <c r="A1348">
        <f t="shared" si="88"/>
        <v>66.69999999999835</v>
      </c>
      <c r="B1348">
        <f t="shared" si="89"/>
        <v>0.0009814987898048354</v>
      </c>
      <c r="C1348">
        <f t="shared" si="90"/>
        <v>7.95014349699533</v>
      </c>
      <c r="D1348">
        <f t="shared" si="91"/>
        <v>994.0488750042158</v>
      </c>
    </row>
    <row r="1349" spans="1:4" ht="12.75">
      <c r="A1349">
        <f t="shared" si="88"/>
        <v>66.74999999999835</v>
      </c>
      <c r="B1349">
        <f t="shared" si="89"/>
        <v>0.0009810696217126761</v>
      </c>
      <c r="C1349">
        <f t="shared" si="90"/>
        <v>7.918343352175441</v>
      </c>
      <c r="D1349">
        <f t="shared" si="91"/>
        <v>994.0806755782038</v>
      </c>
    </row>
    <row r="1350" spans="1:4" ht="12.75">
      <c r="A1350">
        <f t="shared" si="88"/>
        <v>66.79999999999835</v>
      </c>
      <c r="B1350">
        <f t="shared" si="89"/>
        <v>0.000980642357176235</v>
      </c>
      <c r="C1350">
        <f t="shared" si="90"/>
        <v>7.886670406031276</v>
      </c>
      <c r="D1350">
        <f t="shared" si="91"/>
        <v>994.1123489516125</v>
      </c>
    </row>
    <row r="1351" spans="1:4" ht="12.75">
      <c r="A1351">
        <f aca="true" t="shared" si="92" ref="A1351:A1414">A1350+DT</f>
        <v>66.84999999999835</v>
      </c>
      <c r="B1351">
        <f aca="true" t="shared" si="93" ref="B1351:B1414">B1350-Infection_Rate*B1350*C1350*DT</f>
        <v>0.0009802169870080867</v>
      </c>
      <c r="C1351">
        <f aca="true" t="shared" si="94" ref="C1351:C1414">C1350+Infection_Rate*B1350*C1350*DT-Cure_Rate*C1350*DT</f>
        <v>7.855124149777319</v>
      </c>
      <c r="D1351">
        <f aca="true" t="shared" si="95" ref="D1351:D1414">D1350+Cure_Rate*C1350*DT</f>
        <v>994.1438956332366</v>
      </c>
    </row>
    <row r="1352" spans="1:4" ht="12.75">
      <c r="A1352">
        <f t="shared" si="92"/>
        <v>66.89999999999834</v>
      </c>
      <c r="B1352">
        <f t="shared" si="93"/>
        <v>0.00097979350207112</v>
      </c>
      <c r="C1352">
        <f t="shared" si="94"/>
        <v>7.823704076663147</v>
      </c>
      <c r="D1352">
        <f t="shared" si="95"/>
        <v>994.1753161298358</v>
      </c>
    </row>
    <row r="1353" spans="1:4" ht="12.75">
      <c r="A1353">
        <f t="shared" si="92"/>
        <v>66.94999999999834</v>
      </c>
      <c r="B1353">
        <f t="shared" si="93"/>
        <v>0.0009793718932782157</v>
      </c>
      <c r="C1353">
        <f t="shared" si="94"/>
        <v>7.792409681965288</v>
      </c>
      <c r="D1353">
        <f t="shared" si="95"/>
        <v>994.2066109461424</v>
      </c>
    </row>
    <row r="1354" spans="1:4" ht="12.75">
      <c r="A1354">
        <f t="shared" si="92"/>
        <v>66.99999999999834</v>
      </c>
      <c r="B1354">
        <f t="shared" si="93"/>
        <v>0.0009789521515919273</v>
      </c>
      <c r="C1354">
        <f t="shared" si="94"/>
        <v>7.761240462979113</v>
      </c>
      <c r="D1354">
        <f t="shared" si="95"/>
        <v>994.2377805848703</v>
      </c>
    </row>
    <row r="1355" spans="1:4" ht="12.75">
      <c r="A1355">
        <f t="shared" si="92"/>
        <v>67.04999999999833</v>
      </c>
      <c r="B1355">
        <f t="shared" si="93"/>
        <v>0.0009785342680241633</v>
      </c>
      <c r="C1355">
        <f t="shared" si="94"/>
        <v>7.730195919010764</v>
      </c>
      <c r="D1355">
        <f t="shared" si="95"/>
        <v>994.2688255467222</v>
      </c>
    </row>
    <row r="1356" spans="1:4" ht="12.75">
      <c r="A1356">
        <f t="shared" si="92"/>
        <v>67.09999999999833</v>
      </c>
      <c r="B1356">
        <f t="shared" si="93"/>
        <v>0.0009781182336358722</v>
      </c>
      <c r="C1356">
        <f t="shared" si="94"/>
        <v>7.699275551369109</v>
      </c>
      <c r="D1356">
        <f t="shared" si="95"/>
        <v>994.2997463303982</v>
      </c>
    </row>
    <row r="1357" spans="1:4" ht="12.75">
      <c r="A1357">
        <f t="shared" si="92"/>
        <v>67.14999999999833</v>
      </c>
      <c r="B1357">
        <f t="shared" si="93"/>
        <v>0.0009777040395367303</v>
      </c>
      <c r="C1357">
        <f t="shared" si="94"/>
        <v>7.668478863357731</v>
      </c>
      <c r="D1357">
        <f t="shared" si="95"/>
        <v>994.3305434326037</v>
      </c>
    </row>
    <row r="1358" spans="1:4" ht="12.75">
      <c r="A1358">
        <f t="shared" si="92"/>
        <v>67.19999999999833</v>
      </c>
      <c r="B1358">
        <f t="shared" si="93"/>
        <v>0.0009772916768848309</v>
      </c>
      <c r="C1358">
        <f t="shared" si="94"/>
        <v>7.6378053602669524</v>
      </c>
      <c r="D1358">
        <f t="shared" si="95"/>
        <v>994.3612173480572</v>
      </c>
    </row>
    <row r="1359" spans="1:4" ht="12.75">
      <c r="A1359">
        <f t="shared" si="92"/>
        <v>67.24999999999832</v>
      </c>
      <c r="B1359">
        <f t="shared" si="93"/>
        <v>0.0009768811368863768</v>
      </c>
      <c r="C1359">
        <f t="shared" si="94"/>
        <v>7.607254549365883</v>
      </c>
      <c r="D1359">
        <f t="shared" si="95"/>
        <v>994.3917685694983</v>
      </c>
    </row>
    <row r="1360" spans="1:4" ht="12.75">
      <c r="A1360">
        <f t="shared" si="92"/>
        <v>67.29999999999832</v>
      </c>
      <c r="B1360">
        <f t="shared" si="93"/>
        <v>0.0009764724107953745</v>
      </c>
      <c r="C1360">
        <f t="shared" si="94"/>
        <v>7.57682593989451</v>
      </c>
      <c r="D1360">
        <f t="shared" si="95"/>
        <v>994.4221975876957</v>
      </c>
    </row>
    <row r="1361" spans="1:4" ht="12.75">
      <c r="A1361">
        <f t="shared" si="92"/>
        <v>67.34999999999832</v>
      </c>
      <c r="B1361">
        <f t="shared" si="93"/>
        <v>0.0009760654899133307</v>
      </c>
      <c r="C1361">
        <f t="shared" si="94"/>
        <v>7.546519043055814</v>
      </c>
      <c r="D1361">
        <f t="shared" si="95"/>
        <v>994.4525048914553</v>
      </c>
    </row>
    <row r="1362" spans="1:4" ht="12.75">
      <c r="A1362">
        <f t="shared" si="92"/>
        <v>67.39999999999831</v>
      </c>
      <c r="B1362">
        <f t="shared" si="93"/>
        <v>0.0009756603655889512</v>
      </c>
      <c r="C1362">
        <f t="shared" si="94"/>
        <v>7.516333372007915</v>
      </c>
      <c r="D1362">
        <f t="shared" si="95"/>
        <v>994.4826909676275</v>
      </c>
    </row>
    <row r="1363" spans="1:4" ht="12.75">
      <c r="A1363">
        <f t="shared" si="92"/>
        <v>67.44999999999831</v>
      </c>
      <c r="B1363">
        <f t="shared" si="93"/>
        <v>0.000975257029217842</v>
      </c>
      <c r="C1363">
        <f t="shared" si="94"/>
        <v>7.486268441856255</v>
      </c>
      <c r="D1363">
        <f t="shared" si="95"/>
        <v>994.5127563011155</v>
      </c>
    </row>
    <row r="1364" spans="1:4" ht="12.75">
      <c r="A1364">
        <f t="shared" si="92"/>
        <v>67.49999999999831</v>
      </c>
      <c r="B1364">
        <f t="shared" si="93"/>
        <v>0.0009748554722422127</v>
      </c>
      <c r="C1364">
        <f t="shared" si="94"/>
        <v>7.456323769645805</v>
      </c>
      <c r="D1364">
        <f t="shared" si="95"/>
        <v>994.5427013748829</v>
      </c>
    </row>
    <row r="1365" spans="1:4" ht="12.75">
      <c r="A1365">
        <f t="shared" si="92"/>
        <v>67.5499999999983</v>
      </c>
      <c r="B1365">
        <f t="shared" si="93"/>
        <v>0.000974455686150582</v>
      </c>
      <c r="C1365">
        <f t="shared" si="94"/>
        <v>7.426498874353313</v>
      </c>
      <c r="D1365">
        <f t="shared" si="95"/>
        <v>994.5725266699615</v>
      </c>
    </row>
    <row r="1366" spans="1:4" ht="12.75">
      <c r="A1366">
        <f t="shared" si="92"/>
        <v>67.5999999999983</v>
      </c>
      <c r="B1366">
        <f t="shared" si="93"/>
        <v>0.0009740576624774853</v>
      </c>
      <c r="C1366">
        <f t="shared" si="94"/>
        <v>7.396793276879572</v>
      </c>
      <c r="D1366">
        <f t="shared" si="95"/>
        <v>994.6022326654589</v>
      </c>
    </row>
    <row r="1367" spans="1:4" ht="12.75">
      <c r="A1367">
        <f t="shared" si="92"/>
        <v>67.6499999999983</v>
      </c>
      <c r="B1367">
        <f t="shared" si="93"/>
        <v>0.0009736613928031844</v>
      </c>
      <c r="C1367">
        <f t="shared" si="94"/>
        <v>7.367206500041728</v>
      </c>
      <c r="D1367">
        <f t="shared" si="95"/>
        <v>994.6318198385665</v>
      </c>
    </row>
    <row r="1368" spans="1:4" ht="12.75">
      <c r="A1368">
        <f t="shared" si="92"/>
        <v>67.6999999999983</v>
      </c>
      <c r="B1368">
        <f t="shared" si="93"/>
        <v>0.00097326686875338</v>
      </c>
      <c r="C1368">
        <f t="shared" si="94"/>
        <v>7.337738068565612</v>
      </c>
      <c r="D1368">
        <f t="shared" si="95"/>
        <v>994.6612886645667</v>
      </c>
    </row>
    <row r="1369" spans="1:4" ht="12.75">
      <c r="A1369">
        <f t="shared" si="92"/>
        <v>67.7499999999983</v>
      </c>
      <c r="B1369">
        <f t="shared" si="93"/>
        <v>0.0009728740819989251</v>
      </c>
      <c r="C1369">
        <f t="shared" si="94"/>
        <v>7.308387509078104</v>
      </c>
      <c r="D1369">
        <f t="shared" si="95"/>
        <v>994.6906396168409</v>
      </c>
    </row>
    <row r="1370" spans="1:4" ht="12.75">
      <c r="A1370">
        <f t="shared" si="92"/>
        <v>67.79999999999829</v>
      </c>
      <c r="B1370">
        <f t="shared" si="93"/>
        <v>0.0009724830242555418</v>
      </c>
      <c r="C1370">
        <f t="shared" si="94"/>
        <v>7.279154350099535</v>
      </c>
      <c r="D1370">
        <f t="shared" si="95"/>
        <v>994.7198731668773</v>
      </c>
    </row>
    <row r="1371" spans="1:4" ht="12.75">
      <c r="A1371">
        <f t="shared" si="92"/>
        <v>67.84999999999829</v>
      </c>
      <c r="B1371">
        <f t="shared" si="93"/>
        <v>0.0009720936872835394</v>
      </c>
      <c r="C1371">
        <f t="shared" si="94"/>
        <v>7.250038122036109</v>
      </c>
      <c r="D1371">
        <f t="shared" si="95"/>
        <v>994.7489897842777</v>
      </c>
    </row>
    <row r="1372" spans="1:4" ht="12.75">
      <c r="A1372">
        <f t="shared" si="92"/>
        <v>67.89999999999829</v>
      </c>
      <c r="B1372">
        <f t="shared" si="93"/>
        <v>0.0009717060628875346</v>
      </c>
      <c r="C1372">
        <f t="shared" si="94"/>
        <v>7.22103835717236</v>
      </c>
      <c r="D1372">
        <f t="shared" si="95"/>
        <v>994.7779899367658</v>
      </c>
    </row>
    <row r="1373" spans="1:4" ht="12.75">
      <c r="A1373">
        <f t="shared" si="92"/>
        <v>67.94999999999828</v>
      </c>
      <c r="B1373">
        <f t="shared" si="93"/>
        <v>0.0009713201429161741</v>
      </c>
      <c r="C1373">
        <f t="shared" si="94"/>
        <v>7.192154589663643</v>
      </c>
      <c r="D1373">
        <f t="shared" si="95"/>
        <v>994.8068740901945</v>
      </c>
    </row>
    <row r="1374" spans="1:4" ht="12.75">
      <c r="A1374">
        <f t="shared" si="92"/>
        <v>67.99999999999828</v>
      </c>
      <c r="B1374">
        <f t="shared" si="93"/>
        <v>0.0009709359192618593</v>
      </c>
      <c r="C1374">
        <f t="shared" si="94"/>
        <v>7.163386355528643</v>
      </c>
      <c r="D1374">
        <f t="shared" si="95"/>
        <v>994.8356427085531</v>
      </c>
    </row>
    <row r="1375" spans="1:4" ht="12.75">
      <c r="A1375">
        <f t="shared" si="92"/>
        <v>68.04999999999828</v>
      </c>
      <c r="B1375">
        <f t="shared" si="93"/>
        <v>0.0009705533838604719</v>
      </c>
      <c r="C1375">
        <f t="shared" si="94"/>
        <v>7.13473319264193</v>
      </c>
      <c r="D1375">
        <f t="shared" si="95"/>
        <v>994.8642962539752</v>
      </c>
    </row>
    <row r="1376" spans="1:4" ht="12.75">
      <c r="A1376">
        <f t="shared" si="92"/>
        <v>68.09999999999827</v>
      </c>
      <c r="B1376">
        <f t="shared" si="93"/>
        <v>0.0009701725286911036</v>
      </c>
      <c r="C1376">
        <f t="shared" si="94"/>
        <v>7.106194640726532</v>
      </c>
      <c r="D1376">
        <f t="shared" si="95"/>
        <v>994.8928351867457</v>
      </c>
    </row>
    <row r="1377" spans="1:4" ht="12.75">
      <c r="A1377">
        <f t="shared" si="92"/>
        <v>68.14999999999827</v>
      </c>
      <c r="B1377">
        <f t="shared" si="93"/>
        <v>0.0009697933457757855</v>
      </c>
      <c r="C1377">
        <f t="shared" si="94"/>
        <v>7.077770241346541</v>
      </c>
      <c r="D1377">
        <f t="shared" si="95"/>
        <v>994.9212599653086</v>
      </c>
    </row>
    <row r="1378" spans="1:4" ht="12.75">
      <c r="A1378">
        <f t="shared" si="92"/>
        <v>68.19999999999827</v>
      </c>
      <c r="B1378">
        <f t="shared" si="93"/>
        <v>0.0009694158271792212</v>
      </c>
      <c r="C1378">
        <f t="shared" si="94"/>
        <v>7.049459537899752</v>
      </c>
      <c r="D1378">
        <f t="shared" si="95"/>
        <v>994.9495710462741</v>
      </c>
    </row>
    <row r="1379" spans="1:4" ht="12.75">
      <c r="A1379">
        <f t="shared" si="92"/>
        <v>68.24999999999827</v>
      </c>
      <c r="B1379">
        <f t="shared" si="93"/>
        <v>0.0009690399650085208</v>
      </c>
      <c r="C1379">
        <f t="shared" si="94"/>
        <v>7.0212620756103234</v>
      </c>
      <c r="D1379">
        <f t="shared" si="95"/>
        <v>994.9777688844257</v>
      </c>
    </row>
    <row r="1380" spans="1:4" ht="12.75">
      <c r="A1380">
        <f t="shared" si="92"/>
        <v>68.29999999999826</v>
      </c>
      <c r="B1380">
        <f t="shared" si="93"/>
        <v>0.0009686657514129373</v>
      </c>
      <c r="C1380">
        <f t="shared" si="94"/>
        <v>6.993177401521478</v>
      </c>
      <c r="D1380">
        <f t="shared" si="95"/>
        <v>995.0058539327281</v>
      </c>
    </row>
    <row r="1381" spans="1:4" ht="12.75">
      <c r="A1381">
        <f t="shared" si="92"/>
        <v>68.34999999999826</v>
      </c>
      <c r="B1381">
        <f t="shared" si="93"/>
        <v>0.0009682931785836048</v>
      </c>
      <c r="C1381">
        <f t="shared" si="94"/>
        <v>6.965205064488221</v>
      </c>
      <c r="D1381">
        <f t="shared" si="95"/>
        <v>995.0338266423341</v>
      </c>
    </row>
    <row r="1382" spans="1:4" ht="12.75">
      <c r="A1382">
        <f t="shared" si="92"/>
        <v>68.39999999999826</v>
      </c>
      <c r="B1382">
        <f t="shared" si="93"/>
        <v>0.0009679222387532788</v>
      </c>
      <c r="C1382">
        <f t="shared" si="94"/>
        <v>6.937344615170098</v>
      </c>
      <c r="D1382">
        <f t="shared" si="95"/>
        <v>995.0616874625921</v>
      </c>
    </row>
    <row r="1383" spans="1:4" ht="12.75">
      <c r="A1383">
        <f t="shared" si="92"/>
        <v>68.44999999999825</v>
      </c>
      <c r="B1383">
        <f t="shared" si="93"/>
        <v>0.0009675529241960783</v>
      </c>
      <c r="C1383">
        <f t="shared" si="94"/>
        <v>6.909595606023975</v>
      </c>
      <c r="D1383">
        <f t="shared" si="95"/>
        <v>995.0894368410528</v>
      </c>
    </row>
    <row r="1384" spans="1:4" ht="12.75">
      <c r="A1384">
        <f t="shared" si="92"/>
        <v>68.49999999999825</v>
      </c>
      <c r="B1384">
        <f t="shared" si="93"/>
        <v>0.0009671852272272292</v>
      </c>
      <c r="C1384">
        <f t="shared" si="94"/>
        <v>6.881957591296849</v>
      </c>
      <c r="D1384">
        <f t="shared" si="95"/>
        <v>995.117075223477</v>
      </c>
    </row>
    <row r="1385" spans="1:4" ht="12.75">
      <c r="A1385">
        <f t="shared" si="92"/>
        <v>68.54999999999825</v>
      </c>
      <c r="B1385">
        <f t="shared" si="93"/>
        <v>0.0009668191402028104</v>
      </c>
      <c r="C1385">
        <f t="shared" si="94"/>
        <v>6.854430127018686</v>
      </c>
      <c r="D1385">
        <f t="shared" si="95"/>
        <v>995.1446030538422</v>
      </c>
    </row>
    <row r="1386" spans="1:4" ht="12.75">
      <c r="A1386">
        <f t="shared" si="92"/>
        <v>68.59999999999825</v>
      </c>
      <c r="B1386">
        <f t="shared" si="93"/>
        <v>0.0009664546555195013</v>
      </c>
      <c r="C1386">
        <f t="shared" si="94"/>
        <v>6.827012770995295</v>
      </c>
      <c r="D1386">
        <f t="shared" si="95"/>
        <v>995.1720207743502</v>
      </c>
    </row>
    <row r="1387" spans="1:4" ht="12.75">
      <c r="A1387">
        <f t="shared" si="92"/>
        <v>68.64999999999824</v>
      </c>
      <c r="B1387">
        <f t="shared" si="93"/>
        <v>0.0009660917656143311</v>
      </c>
      <c r="C1387">
        <f t="shared" si="94"/>
        <v>6.799705082801219</v>
      </c>
      <c r="D1387">
        <f t="shared" si="95"/>
        <v>995.1993288254342</v>
      </c>
    </row>
    <row r="1388" spans="1:4" ht="12.75">
      <c r="A1388">
        <f t="shared" si="92"/>
        <v>68.69999999999824</v>
      </c>
      <c r="B1388">
        <f t="shared" si="93"/>
        <v>0.0009657304629644306</v>
      </c>
      <c r="C1388">
        <f t="shared" si="94"/>
        <v>6.772506623772664</v>
      </c>
      <c r="D1388">
        <f t="shared" si="95"/>
        <v>995.2265276457655</v>
      </c>
    </row>
    <row r="1389" spans="1:4" ht="12.75">
      <c r="A1389">
        <f t="shared" si="92"/>
        <v>68.74999999999824</v>
      </c>
      <c r="B1389">
        <f t="shared" si="93"/>
        <v>0.0009653707400867843</v>
      </c>
      <c r="C1389">
        <f t="shared" si="94"/>
        <v>6.74541695700045</v>
      </c>
      <c r="D1389">
        <f t="shared" si="95"/>
        <v>995.2536176722606</v>
      </c>
    </row>
    <row r="1390" spans="1:4" ht="12.75">
      <c r="A1390">
        <f t="shared" si="92"/>
        <v>68.79999999999824</v>
      </c>
      <c r="B1390">
        <f t="shared" si="93"/>
        <v>0.0009650125895379857</v>
      </c>
      <c r="C1390">
        <f t="shared" si="94"/>
        <v>6.718435647322997</v>
      </c>
      <c r="D1390">
        <f t="shared" si="95"/>
        <v>995.2805993400885</v>
      </c>
    </row>
    <row r="1391" spans="1:4" ht="12.75">
      <c r="A1391">
        <f t="shared" si="92"/>
        <v>68.84999999999823</v>
      </c>
      <c r="B1391">
        <f t="shared" si="93"/>
        <v>0.000964656003913994</v>
      </c>
      <c r="C1391">
        <f t="shared" si="94"/>
        <v>6.691562261319329</v>
      </c>
      <c r="D1391">
        <f t="shared" si="95"/>
        <v>995.3074730826778</v>
      </c>
    </row>
    <row r="1392" spans="1:4" ht="12.75">
      <c r="A1392">
        <f t="shared" si="92"/>
        <v>68.89999999999823</v>
      </c>
      <c r="B1392">
        <f t="shared" si="93"/>
        <v>0.000964300975849892</v>
      </c>
      <c r="C1392">
        <f t="shared" si="94"/>
        <v>6.664796367302116</v>
      </c>
      <c r="D1392">
        <f t="shared" si="95"/>
        <v>995.3342393317231</v>
      </c>
    </row>
    <row r="1393" spans="1:4" ht="12.75">
      <c r="A1393">
        <f t="shared" si="92"/>
        <v>68.94999999999823</v>
      </c>
      <c r="B1393">
        <f t="shared" si="93"/>
        <v>0.0009639474980196463</v>
      </c>
      <c r="C1393">
        <f t="shared" si="94"/>
        <v>6.6381375353107375</v>
      </c>
      <c r="D1393">
        <f t="shared" si="95"/>
        <v>995.3608985171923</v>
      </c>
    </row>
    <row r="1394" spans="1:4" ht="12.75">
      <c r="A1394">
        <f t="shared" si="92"/>
        <v>68.99999999999822</v>
      </c>
      <c r="B1394">
        <f t="shared" si="93"/>
        <v>0.0009635955631358692</v>
      </c>
      <c r="C1394">
        <f t="shared" si="94"/>
        <v>6.611585337104378</v>
      </c>
      <c r="D1394">
        <f t="shared" si="95"/>
        <v>995.3874510673335</v>
      </c>
    </row>
    <row r="1395" spans="1:4" ht="12.75">
      <c r="A1395">
        <f t="shared" si="92"/>
        <v>69.04999999999822</v>
      </c>
      <c r="B1395">
        <f t="shared" si="93"/>
        <v>0.0009632451639495822</v>
      </c>
      <c r="C1395">
        <f t="shared" si="94"/>
        <v>6.585139346155146</v>
      </c>
      <c r="D1395">
        <f t="shared" si="95"/>
        <v>995.4138974086819</v>
      </c>
    </row>
    <row r="1396" spans="1:4" ht="12.75">
      <c r="A1396">
        <f t="shared" si="92"/>
        <v>69.09999999999822</v>
      </c>
      <c r="B1396">
        <f t="shared" si="93"/>
        <v>0.0009628962932499807</v>
      </c>
      <c r="C1396">
        <f t="shared" si="94"/>
        <v>6.558799137641225</v>
      </c>
      <c r="D1396">
        <f t="shared" si="95"/>
        <v>995.4402379660665</v>
      </c>
    </row>
    <row r="1397" spans="1:4" ht="12.75">
      <c r="A1397">
        <f t="shared" si="92"/>
        <v>69.14999999999822</v>
      </c>
      <c r="B1397">
        <f t="shared" si="93"/>
        <v>0.0009625489438642013</v>
      </c>
      <c r="C1397">
        <f t="shared" si="94"/>
        <v>6.532564288440046</v>
      </c>
      <c r="D1397">
        <f t="shared" si="95"/>
        <v>995.4664731626171</v>
      </c>
    </row>
    <row r="1398" spans="1:4" ht="12.75">
      <c r="A1398">
        <f t="shared" si="92"/>
        <v>69.19999999999821</v>
      </c>
      <c r="B1398">
        <f t="shared" si="93"/>
        <v>0.0009622031086570904</v>
      </c>
      <c r="C1398">
        <f t="shared" si="94"/>
        <v>6.506434377121493</v>
      </c>
      <c r="D1398">
        <f t="shared" si="95"/>
        <v>995.492603419771</v>
      </c>
    </row>
    <row r="1399" spans="1:4" ht="12.75">
      <c r="A1399">
        <f t="shared" si="92"/>
        <v>69.24999999999821</v>
      </c>
      <c r="B1399">
        <f t="shared" si="93"/>
        <v>0.0009618587805309737</v>
      </c>
      <c r="C1399">
        <f t="shared" si="94"/>
        <v>6.480408983941133</v>
      </c>
      <c r="D1399">
        <f t="shared" si="95"/>
        <v>995.5186291572794</v>
      </c>
    </row>
    <row r="1400" spans="1:4" ht="12.75">
      <c r="A1400">
        <f t="shared" si="92"/>
        <v>69.2999999999982</v>
      </c>
      <c r="B1400">
        <f t="shared" si="93"/>
        <v>0.0009615159524254288</v>
      </c>
      <c r="C1400">
        <f t="shared" si="94"/>
        <v>6.454487690833473</v>
      </c>
      <c r="D1400">
        <f t="shared" si="95"/>
        <v>995.5445507932152</v>
      </c>
    </row>
    <row r="1401" spans="1:4" ht="12.75">
      <c r="A1401">
        <f t="shared" si="92"/>
        <v>69.3499999999982</v>
      </c>
      <c r="B1401">
        <f t="shared" si="93"/>
        <v>0.000961174617317058</v>
      </c>
      <c r="C1401">
        <f t="shared" si="94"/>
        <v>6.428670081405248</v>
      </c>
      <c r="D1401">
        <f t="shared" si="95"/>
        <v>995.5703687439785</v>
      </c>
    </row>
    <row r="1402" spans="1:4" ht="12.75">
      <c r="A1402">
        <f t="shared" si="92"/>
        <v>69.3999999999982</v>
      </c>
      <c r="B1402">
        <f t="shared" si="93"/>
        <v>0.0009608347682192636</v>
      </c>
      <c r="C1402">
        <f t="shared" si="94"/>
        <v>6.402955740928725</v>
      </c>
      <c r="D1402">
        <f t="shared" si="95"/>
        <v>995.5960834243042</v>
      </c>
    </row>
    <row r="1403" spans="1:4" ht="12.75">
      <c r="A1403">
        <f t="shared" si="92"/>
        <v>69.4499999999982</v>
      </c>
      <c r="B1403">
        <f t="shared" si="93"/>
        <v>0.0009604963981820247</v>
      </c>
      <c r="C1403">
        <f t="shared" si="94"/>
        <v>6.377344256335047</v>
      </c>
      <c r="D1403">
        <f t="shared" si="95"/>
        <v>995.6216952472679</v>
      </c>
    </row>
    <row r="1404" spans="1:4" ht="12.75">
      <c r="A1404">
        <f t="shared" si="92"/>
        <v>69.4999999999982</v>
      </c>
      <c r="B1404">
        <f t="shared" si="93"/>
        <v>0.000960159500291675</v>
      </c>
      <c r="C1404">
        <f t="shared" si="94"/>
        <v>6.351835216207597</v>
      </c>
      <c r="D1404">
        <f t="shared" si="95"/>
        <v>995.6472046242932</v>
      </c>
    </row>
    <row r="1405" spans="1:4" ht="12.75">
      <c r="A1405">
        <f t="shared" si="92"/>
        <v>69.54999999999819</v>
      </c>
      <c r="B1405">
        <f t="shared" si="93"/>
        <v>0.0009598240676706829</v>
      </c>
      <c r="C1405">
        <f t="shared" si="94"/>
        <v>6.326428210775388</v>
      </c>
      <c r="D1405">
        <f t="shared" si="95"/>
        <v>995.672611965158</v>
      </c>
    </row>
    <row r="1406" spans="1:4" ht="12.75">
      <c r="A1406">
        <f t="shared" si="92"/>
        <v>69.59999999999819</v>
      </c>
      <c r="B1406">
        <f t="shared" si="93"/>
        <v>0.0009594900934774328</v>
      </c>
      <c r="C1406">
        <f t="shared" si="94"/>
        <v>6.30112283190648</v>
      </c>
      <c r="D1406">
        <f t="shared" si="95"/>
        <v>995.6979176780011</v>
      </c>
    </row>
    <row r="1407" spans="1:4" ht="12.75">
      <c r="A1407">
        <f t="shared" si="92"/>
        <v>69.64999999999819</v>
      </c>
      <c r="B1407">
        <f t="shared" si="93"/>
        <v>0.0009591575709060079</v>
      </c>
      <c r="C1407">
        <f t="shared" si="94"/>
        <v>6.275918673101425</v>
      </c>
      <c r="D1407">
        <f t="shared" si="95"/>
        <v>995.7231221693287</v>
      </c>
    </row>
    <row r="1408" spans="1:4" ht="12.75">
      <c r="A1408">
        <f t="shared" si="92"/>
        <v>69.69999999999818</v>
      </c>
      <c r="B1408">
        <f t="shared" si="93"/>
        <v>0.0009588264931859747</v>
      </c>
      <c r="C1408">
        <f t="shared" si="94"/>
        <v>6.2508153294867395</v>
      </c>
      <c r="D1408">
        <f t="shared" si="95"/>
        <v>995.7482258440211</v>
      </c>
    </row>
    <row r="1409" spans="1:4" ht="12.75">
      <c r="A1409">
        <f t="shared" si="92"/>
        <v>69.74999999999818</v>
      </c>
      <c r="B1409">
        <f t="shared" si="93"/>
        <v>0.0009584968535821688</v>
      </c>
      <c r="C1409">
        <f t="shared" si="94"/>
        <v>6.225812397808396</v>
      </c>
      <c r="D1409">
        <f t="shared" si="95"/>
        <v>995.773229105339</v>
      </c>
    </row>
    <row r="1410" spans="1:4" ht="12.75">
      <c r="A1410">
        <f t="shared" si="92"/>
        <v>69.79999999999818</v>
      </c>
      <c r="B1410">
        <f t="shared" si="93"/>
        <v>0.0009581686453944828</v>
      </c>
      <c r="C1410">
        <f t="shared" si="94"/>
        <v>6.20090947642535</v>
      </c>
      <c r="D1410">
        <f t="shared" si="95"/>
        <v>995.7981323549303</v>
      </c>
    </row>
    <row r="1411" spans="1:4" ht="12.75">
      <c r="A1411">
        <f t="shared" si="92"/>
        <v>69.84999999999818</v>
      </c>
      <c r="B1411">
        <f t="shared" si="93"/>
        <v>0.0009578418619576545</v>
      </c>
      <c r="C1411">
        <f t="shared" si="94"/>
        <v>6.176106165303086</v>
      </c>
      <c r="D1411">
        <f t="shared" si="95"/>
        <v>995.822935992836</v>
      </c>
    </row>
    <row r="1412" spans="1:4" ht="12.75">
      <c r="A1412">
        <f t="shared" si="92"/>
        <v>69.89999999999817</v>
      </c>
      <c r="B1412">
        <f t="shared" si="93"/>
        <v>0.0009575164966410583</v>
      </c>
      <c r="C1412">
        <f t="shared" si="94"/>
        <v>6.15140206600719</v>
      </c>
      <c r="D1412">
        <f t="shared" si="95"/>
        <v>995.8476404174972</v>
      </c>
    </row>
    <row r="1413" spans="1:4" ht="12.75">
      <c r="A1413">
        <f t="shared" si="92"/>
        <v>69.94999999999817</v>
      </c>
      <c r="B1413">
        <f t="shared" si="93"/>
        <v>0.0009571925428484962</v>
      </c>
      <c r="C1413">
        <f t="shared" si="94"/>
        <v>6.126796781696954</v>
      </c>
      <c r="D1413">
        <f t="shared" si="95"/>
        <v>995.8722460257612</v>
      </c>
    </row>
    <row r="1414" spans="1:4" ht="12.75">
      <c r="A1414">
        <f t="shared" si="92"/>
        <v>69.99999999999817</v>
      </c>
      <c r="B1414">
        <f t="shared" si="93"/>
        <v>0.0009568699940179919</v>
      </c>
      <c r="C1414">
        <f t="shared" si="94"/>
        <v>6.102289917118997</v>
      </c>
      <c r="D1414">
        <f t="shared" si="95"/>
        <v>995.896753212888</v>
      </c>
    </row>
    <row r="1415" spans="1:4" ht="12.75">
      <c r="A1415">
        <f aca="true" t="shared" si="96" ref="A1415:A1478">A1414+DT</f>
        <v>70.04999999999816</v>
      </c>
      <c r="B1415">
        <f aca="true" t="shared" si="97" ref="B1415:B1478">B1414-Infection_Rate*B1414*C1414*DT</f>
        <v>0.0009565488436215849</v>
      </c>
      <c r="C1415">
        <f aca="true" t="shared" si="98" ref="C1415:C1478">C1414+Infection_Rate*B1414*C1414*DT-Cure_Rate*C1414*DT</f>
        <v>6.0778810786009165</v>
      </c>
      <c r="D1415">
        <f aca="true" t="shared" si="99" ref="D1415:D1478">D1414+Cure_Rate*C1414*DT</f>
        <v>995.9211623725565</v>
      </c>
    </row>
    <row r="1416" spans="1:4" ht="12.75">
      <c r="A1416">
        <f t="shared" si="96"/>
        <v>70.09999999999816</v>
      </c>
      <c r="B1416">
        <f t="shared" si="97"/>
        <v>0.0009562290851651276</v>
      </c>
      <c r="C1416">
        <f t="shared" si="98"/>
        <v>6.053569874044969</v>
      </c>
      <c r="D1416">
        <f t="shared" si="99"/>
        <v>995.9454738968709</v>
      </c>
    </row>
    <row r="1417" spans="1:4" ht="12.75">
      <c r="A1417">
        <f t="shared" si="96"/>
        <v>70.14999999999816</v>
      </c>
      <c r="B1417">
        <f t="shared" si="97"/>
        <v>0.0009559107121880823</v>
      </c>
      <c r="C1417">
        <f t="shared" si="98"/>
        <v>6.029355912921766</v>
      </c>
      <c r="D1417">
        <f t="shared" si="99"/>
        <v>995.9696881763671</v>
      </c>
    </row>
    <row r="1418" spans="1:4" ht="12.75">
      <c r="A1418">
        <f t="shared" si="96"/>
        <v>70.19999999999816</v>
      </c>
      <c r="B1418">
        <f t="shared" si="97"/>
        <v>0.0009555937182633207</v>
      </c>
      <c r="C1418">
        <f t="shared" si="98"/>
        <v>6.005238806264003</v>
      </c>
      <c r="D1418">
        <f t="shared" si="99"/>
        <v>995.9938056000187</v>
      </c>
    </row>
    <row r="1419" spans="1:4" ht="12.75">
      <c r="A1419">
        <f t="shared" si="96"/>
        <v>70.24999999999815</v>
      </c>
      <c r="B1419">
        <f t="shared" si="97"/>
        <v>0.0009552780969969242</v>
      </c>
      <c r="C1419">
        <f t="shared" si="98"/>
        <v>5.981218166660214</v>
      </c>
      <c r="D1419">
        <f t="shared" si="99"/>
        <v>996.0178265552438</v>
      </c>
    </row>
    <row r="1420" spans="1:4" ht="12.75">
      <c r="A1420">
        <f t="shared" si="96"/>
        <v>70.29999999999815</v>
      </c>
      <c r="B1420">
        <f t="shared" si="97"/>
        <v>0.0009549638420279858</v>
      </c>
      <c r="C1420">
        <f t="shared" si="98"/>
        <v>5.957293608248541</v>
      </c>
      <c r="D1420">
        <f t="shared" si="99"/>
        <v>996.0417514279104</v>
      </c>
    </row>
    <row r="1421" spans="1:4" ht="12.75">
      <c r="A1421">
        <f t="shared" si="96"/>
        <v>70.34999999999815</v>
      </c>
      <c r="B1421">
        <f t="shared" si="97"/>
        <v>0.0009546509470284136</v>
      </c>
      <c r="C1421">
        <f t="shared" si="98"/>
        <v>5.933464746710547</v>
      </c>
      <c r="D1421">
        <f t="shared" si="99"/>
        <v>996.0655806023434</v>
      </c>
    </row>
    <row r="1422" spans="1:4" ht="12.75">
      <c r="A1422">
        <f t="shared" si="96"/>
        <v>70.39999999999814</v>
      </c>
      <c r="B1422">
        <f t="shared" si="97"/>
        <v>0.0009543394057027352</v>
      </c>
      <c r="C1422">
        <f t="shared" si="98"/>
        <v>5.90973119926503</v>
      </c>
      <c r="D1422">
        <f t="shared" si="99"/>
        <v>996.0893144613302</v>
      </c>
    </row>
    <row r="1423" spans="1:4" ht="12.75">
      <c r="A1423">
        <f t="shared" si="96"/>
        <v>70.44999999999814</v>
      </c>
      <c r="B1423">
        <f t="shared" si="97"/>
        <v>0.0009540292117879038</v>
      </c>
      <c r="C1423">
        <f t="shared" si="98"/>
        <v>5.886092584661885</v>
      </c>
      <c r="D1423">
        <f t="shared" si="99"/>
        <v>996.1129533861273</v>
      </c>
    </row>
    <row r="1424" spans="1:4" ht="12.75">
      <c r="A1424">
        <f t="shared" si="96"/>
        <v>70.49999999999814</v>
      </c>
      <c r="B1424">
        <f t="shared" si="97"/>
        <v>0.0009537203590531057</v>
      </c>
      <c r="C1424">
        <f t="shared" si="98"/>
        <v>5.862548523175971</v>
      </c>
      <c r="D1424">
        <f t="shared" si="99"/>
        <v>996.1364977564659</v>
      </c>
    </row>
    <row r="1425" spans="1:4" ht="12.75">
      <c r="A1425">
        <f t="shared" si="96"/>
        <v>70.54999999999814</v>
      </c>
      <c r="B1425">
        <f t="shared" si="97"/>
        <v>0.0009534128412995688</v>
      </c>
      <c r="C1425">
        <f t="shared" si="98"/>
        <v>5.839098636601021</v>
      </c>
      <c r="D1425">
        <f t="shared" si="99"/>
        <v>996.1599479505586</v>
      </c>
    </row>
    <row r="1426" spans="1:4" ht="12.75">
      <c r="A1426">
        <f t="shared" si="96"/>
        <v>70.59999999999813</v>
      </c>
      <c r="B1426">
        <f t="shared" si="97"/>
        <v>0.0009531066523603725</v>
      </c>
      <c r="C1426">
        <f t="shared" si="98"/>
        <v>5.815742548243556</v>
      </c>
      <c r="D1426">
        <f t="shared" si="99"/>
        <v>996.1833043451051</v>
      </c>
    </row>
    <row r="1427" spans="1:4" ht="12.75">
      <c r="A1427">
        <f t="shared" si="96"/>
        <v>70.64999999999813</v>
      </c>
      <c r="B1427">
        <f t="shared" si="97"/>
        <v>0.0009528017861002595</v>
      </c>
      <c r="C1427">
        <f t="shared" si="98"/>
        <v>5.792479882916842</v>
      </c>
      <c r="D1427">
        <f t="shared" si="99"/>
        <v>996.206567315298</v>
      </c>
    </row>
    <row r="1428" spans="1:4" ht="12.75">
      <c r="A1428">
        <f t="shared" si="96"/>
        <v>70.69999999999813</v>
      </c>
      <c r="B1428">
        <f t="shared" si="97"/>
        <v>0.0009524982364154478</v>
      </c>
      <c r="C1428">
        <f t="shared" si="98"/>
        <v>5.76931026693486</v>
      </c>
      <c r="D1428">
        <f t="shared" si="99"/>
        <v>996.2297372348297</v>
      </c>
    </row>
    <row r="1429" spans="1:4" ht="12.75">
      <c r="A1429">
        <f t="shared" si="96"/>
        <v>70.74999999999812</v>
      </c>
      <c r="B1429">
        <f t="shared" si="97"/>
        <v>0.0009521959972334454</v>
      </c>
      <c r="C1429">
        <f t="shared" si="98"/>
        <v>5.746233328106302</v>
      </c>
      <c r="D1429">
        <f t="shared" si="99"/>
        <v>996.2528144758975</v>
      </c>
    </row>
    <row r="1430" spans="1:4" ht="12.75">
      <c r="A1430">
        <f t="shared" si="96"/>
        <v>70.79999999999812</v>
      </c>
      <c r="B1430">
        <f t="shared" si="97"/>
        <v>0.0009518950625128648</v>
      </c>
      <c r="C1430">
        <f t="shared" si="98"/>
        <v>5.723248695728598</v>
      </c>
      <c r="D1430">
        <f t="shared" si="99"/>
        <v>996.2757994092099</v>
      </c>
    </row>
    <row r="1431" spans="1:4" ht="12.75">
      <c r="A1431">
        <f t="shared" si="96"/>
        <v>70.84999999999812</v>
      </c>
      <c r="B1431">
        <f t="shared" si="97"/>
        <v>0.00095159542624324</v>
      </c>
      <c r="C1431">
        <f t="shared" si="98"/>
        <v>5.700356000581953</v>
      </c>
      <c r="D1431">
        <f t="shared" si="99"/>
        <v>996.2986924039927</v>
      </c>
    </row>
    <row r="1432" spans="1:4" ht="12.75">
      <c r="A1432">
        <f t="shared" si="96"/>
        <v>70.89999999999812</v>
      </c>
      <c r="B1432">
        <f t="shared" si="97"/>
        <v>0.0009512970824448438</v>
      </c>
      <c r="C1432">
        <f t="shared" si="98"/>
        <v>5.677554874923424</v>
      </c>
      <c r="D1432">
        <f t="shared" si="99"/>
        <v>996.321493827995</v>
      </c>
    </row>
    <row r="1433" spans="1:4" ht="12.75">
      <c r="A1433">
        <f t="shared" si="96"/>
        <v>70.94999999999811</v>
      </c>
      <c r="B1433">
        <f t="shared" si="97"/>
        <v>0.0009510000251685074</v>
      </c>
      <c r="C1433">
        <f t="shared" si="98"/>
        <v>5.654844952481007</v>
      </c>
      <c r="D1433">
        <f t="shared" si="99"/>
        <v>996.3442040474947</v>
      </c>
    </row>
    <row r="1434" spans="1:4" ht="12.75">
      <c r="A1434">
        <f t="shared" si="96"/>
        <v>70.99999999999811</v>
      </c>
      <c r="B1434">
        <f t="shared" si="97"/>
        <v>0.0009507042484954401</v>
      </c>
      <c r="C1434">
        <f t="shared" si="98"/>
        <v>5.632225868447756</v>
      </c>
      <c r="D1434">
        <f t="shared" si="99"/>
        <v>996.3668234273047</v>
      </c>
    </row>
    <row r="1435" spans="1:4" ht="12.75">
      <c r="A1435">
        <f t="shared" si="96"/>
        <v>71.04999999999811</v>
      </c>
      <c r="B1435">
        <f t="shared" si="97"/>
        <v>0.000950409746537051</v>
      </c>
      <c r="C1435">
        <f t="shared" si="98"/>
        <v>5.609697259475924</v>
      </c>
      <c r="D1435">
        <f t="shared" si="99"/>
        <v>996.3893523307785</v>
      </c>
    </row>
    <row r="1436" spans="1:4" ht="12.75">
      <c r="A1436">
        <f t="shared" si="96"/>
        <v>71.0999999999981</v>
      </c>
      <c r="B1436">
        <f t="shared" si="97"/>
        <v>0.0009501165134347719</v>
      </c>
      <c r="C1436">
        <f t="shared" si="98"/>
        <v>5.587258763671123</v>
      </c>
      <c r="D1436">
        <f t="shared" si="99"/>
        <v>996.4117911198164</v>
      </c>
    </row>
    <row r="1437" spans="1:4" ht="12.75">
      <c r="A1437">
        <f t="shared" si="96"/>
        <v>71.1499999999981</v>
      </c>
      <c r="B1437">
        <f t="shared" si="97"/>
        <v>0.000949824543359881</v>
      </c>
      <c r="C1437">
        <f t="shared" si="98"/>
        <v>5.564910020586513</v>
      </c>
      <c r="D1437">
        <f t="shared" si="99"/>
        <v>996.4341401548711</v>
      </c>
    </row>
    <row r="1438" spans="1:4" ht="12.75">
      <c r="A1438">
        <f t="shared" si="96"/>
        <v>71.1999999999981</v>
      </c>
      <c r="B1438">
        <f t="shared" si="97"/>
        <v>0.0009495338305133282</v>
      </c>
      <c r="C1438">
        <f t="shared" si="98"/>
        <v>5.542650671217014</v>
      </c>
      <c r="D1438">
        <f t="shared" si="99"/>
        <v>996.4563997949534</v>
      </c>
    </row>
    <row r="1439" spans="1:4" ht="12.75">
      <c r="A1439">
        <f t="shared" si="96"/>
        <v>71.2499999999981</v>
      </c>
      <c r="B1439">
        <f t="shared" si="97"/>
        <v>0.0009492443691255611</v>
      </c>
      <c r="C1439">
        <f t="shared" si="98"/>
        <v>5.5204803579935335</v>
      </c>
      <c r="D1439">
        <f t="shared" si="99"/>
        <v>996.4785703976384</v>
      </c>
    </row>
    <row r="1440" spans="1:4" ht="12.75">
      <c r="A1440">
        <f t="shared" si="96"/>
        <v>71.2999999999981</v>
      </c>
      <c r="B1440">
        <f t="shared" si="97"/>
        <v>0.0009489561534563529</v>
      </c>
      <c r="C1440">
        <f t="shared" si="98"/>
        <v>5.498398724777228</v>
      </c>
      <c r="D1440">
        <f t="shared" si="99"/>
        <v>996.5006523190704</v>
      </c>
    </row>
    <row r="1441" spans="1:4" ht="12.75">
      <c r="A1441">
        <f t="shared" si="96"/>
        <v>71.34999999999809</v>
      </c>
      <c r="B1441">
        <f t="shared" si="97"/>
        <v>0.0009486691777946311</v>
      </c>
      <c r="C1441">
        <f t="shared" si="98"/>
        <v>5.4764054168537815</v>
      </c>
      <c r="D1441">
        <f t="shared" si="99"/>
        <v>996.5226459139694</v>
      </c>
    </row>
    <row r="1442" spans="1:4" ht="12.75">
      <c r="A1442">
        <f t="shared" si="96"/>
        <v>71.39999999999809</v>
      </c>
      <c r="B1442">
        <f t="shared" si="97"/>
        <v>0.0009483834364583069</v>
      </c>
      <c r="C1442">
        <f t="shared" si="98"/>
        <v>5.454500080927703</v>
      </c>
      <c r="D1442">
        <f t="shared" si="99"/>
        <v>996.5445515356369</v>
      </c>
    </row>
    <row r="1443" spans="1:4" ht="12.75">
      <c r="A1443">
        <f t="shared" si="96"/>
        <v>71.44999999999808</v>
      </c>
      <c r="B1443">
        <f t="shared" si="97"/>
        <v>0.0009480989237941067</v>
      </c>
      <c r="C1443">
        <f t="shared" si="98"/>
        <v>5.432682365116657</v>
      </c>
      <c r="D1443">
        <f t="shared" si="99"/>
        <v>996.5663695359606</v>
      </c>
    </row>
    <row r="1444" spans="1:4" ht="12.75">
      <c r="A1444">
        <f t="shared" si="96"/>
        <v>71.49999999999808</v>
      </c>
      <c r="B1444">
        <f t="shared" si="97"/>
        <v>0.0009478156341774042</v>
      </c>
      <c r="C1444">
        <f t="shared" si="98"/>
        <v>5.410951918945806</v>
      </c>
      <c r="D1444">
        <f t="shared" si="99"/>
        <v>996.5881002654211</v>
      </c>
    </row>
    <row r="1445" spans="1:4" ht="12.75">
      <c r="A1445">
        <f t="shared" si="96"/>
        <v>71.54999999999808</v>
      </c>
      <c r="B1445">
        <f t="shared" si="97"/>
        <v>0.0009475335620120535</v>
      </c>
      <c r="C1445">
        <f t="shared" si="98"/>
        <v>5.389308393342189</v>
      </c>
      <c r="D1445">
        <f t="shared" si="99"/>
        <v>996.6097440730969</v>
      </c>
    </row>
    <row r="1446" spans="1:4" ht="12.75">
      <c r="A1446">
        <f t="shared" si="96"/>
        <v>71.59999999999808</v>
      </c>
      <c r="B1446">
        <f t="shared" si="97"/>
        <v>0.0009472527017302236</v>
      </c>
      <c r="C1446">
        <f t="shared" si="98"/>
        <v>5.367751440629101</v>
      </c>
      <c r="D1446">
        <f t="shared" si="99"/>
        <v>996.6313013066703</v>
      </c>
    </row>
    <row r="1447" spans="1:4" ht="12.75">
      <c r="A1447">
        <f t="shared" si="96"/>
        <v>71.64999999999807</v>
      </c>
      <c r="B1447">
        <f t="shared" si="97"/>
        <v>0.0009469730477922343</v>
      </c>
      <c r="C1447">
        <f t="shared" si="98"/>
        <v>5.346280714520523</v>
      </c>
      <c r="D1447">
        <f t="shared" si="99"/>
        <v>996.6527723124327</v>
      </c>
    </row>
    <row r="1448" spans="1:4" ht="12.75">
      <c r="A1448">
        <f t="shared" si="96"/>
        <v>71.69999999999807</v>
      </c>
      <c r="B1448">
        <f t="shared" si="97"/>
        <v>0.0009466945946863922</v>
      </c>
      <c r="C1448">
        <f t="shared" si="98"/>
        <v>5.324895870115546</v>
      </c>
      <c r="D1448">
        <f t="shared" si="99"/>
        <v>996.6741574352908</v>
      </c>
    </row>
    <row r="1449" spans="1:4" ht="12.75">
      <c r="A1449">
        <f t="shared" si="96"/>
        <v>71.74999999999807</v>
      </c>
      <c r="B1449">
        <f t="shared" si="97"/>
        <v>0.0009464173369288294</v>
      </c>
      <c r="C1449">
        <f t="shared" si="98"/>
        <v>5.3035965638928415</v>
      </c>
      <c r="D1449">
        <f t="shared" si="99"/>
        <v>996.6954570187712</v>
      </c>
    </row>
    <row r="1450" spans="1:4" ht="12.75">
      <c r="A1450">
        <f t="shared" si="96"/>
        <v>71.79999999999806</v>
      </c>
      <c r="B1450">
        <f t="shared" si="97"/>
        <v>0.0009461412690633414</v>
      </c>
      <c r="C1450">
        <f t="shared" si="98"/>
        <v>5.282382453705136</v>
      </c>
      <c r="D1450">
        <f t="shared" si="99"/>
        <v>996.7166714050268</v>
      </c>
    </row>
    <row r="1451" spans="1:4" ht="12.75">
      <c r="A1451">
        <f t="shared" si="96"/>
        <v>71.84999999999806</v>
      </c>
      <c r="B1451">
        <f t="shared" si="97"/>
        <v>0.000945866385661228</v>
      </c>
      <c r="C1451">
        <f t="shared" si="98"/>
        <v>5.261253198773717</v>
      </c>
      <c r="D1451">
        <f t="shared" si="99"/>
        <v>996.7378009348416</v>
      </c>
    </row>
    <row r="1452" spans="1:4" ht="12.75">
      <c r="A1452">
        <f t="shared" si="96"/>
        <v>71.89999999999806</v>
      </c>
      <c r="B1452">
        <f t="shared" si="97"/>
        <v>0.0009455926813211335</v>
      </c>
      <c r="C1452">
        <f t="shared" si="98"/>
        <v>5.240208459682963</v>
      </c>
      <c r="D1452">
        <f t="shared" si="99"/>
        <v>996.7588459476367</v>
      </c>
    </row>
    <row r="1453" spans="1:4" ht="12.75">
      <c r="A1453">
        <f t="shared" si="96"/>
        <v>71.94999999999806</v>
      </c>
      <c r="B1453">
        <f t="shared" si="97"/>
        <v>0.0009453201506688895</v>
      </c>
      <c r="C1453">
        <f t="shared" si="98"/>
        <v>5.219247898374883</v>
      </c>
      <c r="D1453">
        <f t="shared" si="99"/>
        <v>996.7798067814755</v>
      </c>
    </row>
    <row r="1454" spans="1:4" ht="12.75">
      <c r="A1454">
        <f t="shared" si="96"/>
        <v>71.99999999999805</v>
      </c>
      <c r="B1454">
        <f t="shared" si="97"/>
        <v>0.0009450487883573577</v>
      </c>
      <c r="C1454">
        <f t="shared" si="98"/>
        <v>5.198371178143695</v>
      </c>
      <c r="D1454">
        <f t="shared" si="99"/>
        <v>996.800683773069</v>
      </c>
    </row>
    <row r="1455" spans="1:4" ht="12.75">
      <c r="A1455">
        <f t="shared" si="96"/>
        <v>72.04999999999805</v>
      </c>
      <c r="B1455">
        <f t="shared" si="97"/>
        <v>0.0009447785890662741</v>
      </c>
      <c r="C1455">
        <f t="shared" si="98"/>
        <v>5.177577963630412</v>
      </c>
      <c r="D1455">
        <f t="shared" si="99"/>
        <v>996.8214772577816</v>
      </c>
    </row>
    <row r="1456" spans="1:4" ht="12.75">
      <c r="A1456">
        <f t="shared" si="96"/>
        <v>72.09999999999805</v>
      </c>
      <c r="B1456">
        <f t="shared" si="97"/>
        <v>0.0009445095475020948</v>
      </c>
      <c r="C1456">
        <f t="shared" si="98"/>
        <v>5.156867920817454</v>
      </c>
      <c r="D1456">
        <f t="shared" si="99"/>
        <v>996.842187569636</v>
      </c>
    </row>
    <row r="1457" spans="1:4" ht="12.75">
      <c r="A1457">
        <f t="shared" si="96"/>
        <v>72.14999999999804</v>
      </c>
      <c r="B1457">
        <f t="shared" si="97"/>
        <v>0.0009442416583978417</v>
      </c>
      <c r="C1457">
        <f t="shared" si="98"/>
        <v>5.1362407170232895</v>
      </c>
      <c r="D1457">
        <f t="shared" si="99"/>
        <v>996.8628150413193</v>
      </c>
    </row>
    <row r="1458" spans="1:4" ht="12.75">
      <c r="A1458">
        <f t="shared" si="96"/>
        <v>72.19999999999804</v>
      </c>
      <c r="B1458">
        <f t="shared" si="97"/>
        <v>0.0009439749165129503</v>
      </c>
      <c r="C1458">
        <f t="shared" si="98"/>
        <v>5.115696020897081</v>
      </c>
      <c r="D1458">
        <f t="shared" si="99"/>
        <v>996.8833600041875</v>
      </c>
    </row>
    <row r="1459" spans="1:4" ht="12.75">
      <c r="A1459">
        <f t="shared" si="96"/>
        <v>72.24999999999804</v>
      </c>
      <c r="B1459">
        <f t="shared" si="97"/>
        <v>0.0009437093166331176</v>
      </c>
      <c r="C1459">
        <f t="shared" si="98"/>
        <v>5.095233502413373</v>
      </c>
      <c r="D1459">
        <f t="shared" si="99"/>
        <v>996.9038227882711</v>
      </c>
    </row>
    <row r="1460" spans="1:4" ht="12.75">
      <c r="A1460">
        <f t="shared" si="96"/>
        <v>72.29999999999804</v>
      </c>
      <c r="B1460">
        <f t="shared" si="97"/>
        <v>0.0009434448535701518</v>
      </c>
      <c r="C1460">
        <f t="shared" si="98"/>
        <v>5.074852832866782</v>
      </c>
      <c r="D1460">
        <f t="shared" si="99"/>
        <v>996.9242037222807</v>
      </c>
    </row>
    <row r="1461" spans="1:4" ht="12.75">
      <c r="A1461">
        <f t="shared" si="96"/>
        <v>72.34999999999803</v>
      </c>
      <c r="B1461">
        <f t="shared" si="97"/>
        <v>0.0009431815221618232</v>
      </c>
      <c r="C1461">
        <f t="shared" si="98"/>
        <v>5.054553684866723</v>
      </c>
      <c r="D1461">
        <f t="shared" si="99"/>
        <v>996.9445031336122</v>
      </c>
    </row>
    <row r="1462" spans="1:4" ht="12.75">
      <c r="A1462">
        <f t="shared" si="96"/>
        <v>72.39999999999803</v>
      </c>
      <c r="B1462">
        <f t="shared" si="97"/>
        <v>0.0009429193172717144</v>
      </c>
      <c r="C1462">
        <f t="shared" si="98"/>
        <v>5.034335732332146</v>
      </c>
      <c r="D1462">
        <f t="shared" si="99"/>
        <v>996.9647213483516</v>
      </c>
    </row>
    <row r="1463" spans="1:4" ht="12.75">
      <c r="A1463">
        <f t="shared" si="96"/>
        <v>72.44999999999803</v>
      </c>
      <c r="B1463">
        <f t="shared" si="97"/>
        <v>0.0009426582337890738</v>
      </c>
      <c r="C1463">
        <f t="shared" si="98"/>
        <v>5.0141986504863</v>
      </c>
      <c r="D1463">
        <f t="shared" si="99"/>
        <v>996.9848586912809</v>
      </c>
    </row>
    <row r="1464" spans="1:4" ht="12.75">
      <c r="A1464">
        <f t="shared" si="96"/>
        <v>72.49999999999802</v>
      </c>
      <c r="B1464">
        <f t="shared" si="97"/>
        <v>0.0009423982666286684</v>
      </c>
      <c r="C1464">
        <f t="shared" si="98"/>
        <v>4.994142115851515</v>
      </c>
      <c r="D1464">
        <f t="shared" si="99"/>
        <v>997.0049154858829</v>
      </c>
    </row>
    <row r="1465" spans="1:4" ht="12.75">
      <c r="A1465">
        <f t="shared" si="96"/>
        <v>72.54999999999802</v>
      </c>
      <c r="B1465">
        <f t="shared" si="97"/>
        <v>0.0009421394107306382</v>
      </c>
      <c r="C1465">
        <f t="shared" si="98"/>
        <v>4.974165806244007</v>
      </c>
      <c r="D1465">
        <f t="shared" si="99"/>
        <v>997.0248920543463</v>
      </c>
    </row>
    <row r="1466" spans="1:4" ht="12.75">
      <c r="A1466">
        <f t="shared" si="96"/>
        <v>72.59999999999802</v>
      </c>
      <c r="B1466">
        <f t="shared" si="97"/>
        <v>0.0009418816610603518</v>
      </c>
      <c r="C1466">
        <f t="shared" si="98"/>
        <v>4.954269400768701</v>
      </c>
      <c r="D1466">
        <f t="shared" si="99"/>
        <v>997.0447887175712</v>
      </c>
    </row>
    <row r="1467" spans="1:4" ht="12.75">
      <c r="A1467">
        <f t="shared" si="96"/>
        <v>72.64999999999802</v>
      </c>
      <c r="B1467">
        <f t="shared" si="97"/>
        <v>0.0009416250126082624</v>
      </c>
      <c r="C1467">
        <f t="shared" si="98"/>
        <v>4.934452579814078</v>
      </c>
      <c r="D1467">
        <f t="shared" si="99"/>
        <v>997.0646057951743</v>
      </c>
    </row>
    <row r="1468" spans="1:4" ht="12.75">
      <c r="A1468">
        <f t="shared" si="96"/>
        <v>72.69999999999801</v>
      </c>
      <c r="B1468">
        <f t="shared" si="97"/>
        <v>0.0009413694603897649</v>
      </c>
      <c r="C1468">
        <f t="shared" si="98"/>
        <v>4.91471502504704</v>
      </c>
      <c r="D1468">
        <f t="shared" si="99"/>
        <v>997.0843436054936</v>
      </c>
    </row>
    <row r="1469" spans="1:4" ht="12.75">
      <c r="A1469">
        <f t="shared" si="96"/>
        <v>72.74999999999801</v>
      </c>
      <c r="B1469">
        <f t="shared" si="97"/>
        <v>0.0009411149994450546</v>
      </c>
      <c r="C1469">
        <f t="shared" si="98"/>
        <v>4.895056419407797</v>
      </c>
      <c r="D1469">
        <f t="shared" si="99"/>
        <v>997.1040024655938</v>
      </c>
    </row>
    <row r="1470" spans="1:4" ht="12.75">
      <c r="A1470">
        <f t="shared" si="96"/>
        <v>72.79999999999801</v>
      </c>
      <c r="B1470">
        <f t="shared" si="97"/>
        <v>0.0009408616248389856</v>
      </c>
      <c r="C1470">
        <f t="shared" si="98"/>
        <v>4.875476447104771</v>
      </c>
      <c r="D1470">
        <f t="shared" si="99"/>
        <v>997.1235826912714</v>
      </c>
    </row>
    <row r="1471" spans="1:4" ht="12.75">
      <c r="A1471">
        <f t="shared" si="96"/>
        <v>72.849999999998</v>
      </c>
      <c r="B1471">
        <f t="shared" si="97"/>
        <v>0.0009406093316609318</v>
      </c>
      <c r="C1471">
        <f t="shared" si="98"/>
        <v>4.85597479360953</v>
      </c>
      <c r="D1471">
        <f t="shared" si="99"/>
        <v>997.1430845970598</v>
      </c>
    </row>
    <row r="1472" spans="1:4" ht="12.75">
      <c r="A1472">
        <f t="shared" si="96"/>
        <v>72.899999999998</v>
      </c>
      <c r="B1472">
        <f t="shared" si="97"/>
        <v>0.0009403581150246469</v>
      </c>
      <c r="C1472">
        <f t="shared" si="98"/>
        <v>4.836551145651728</v>
      </c>
      <c r="D1472">
        <f t="shared" si="99"/>
        <v>997.1625084962342</v>
      </c>
    </row>
    <row r="1473" spans="1:4" ht="12.75">
      <c r="A1473">
        <f t="shared" si="96"/>
        <v>72.949999999998</v>
      </c>
      <c r="B1473">
        <f t="shared" si="97"/>
        <v>0.0009401079700681269</v>
      </c>
      <c r="C1473">
        <f t="shared" si="98"/>
        <v>4.817205191214078</v>
      </c>
      <c r="D1473">
        <f t="shared" si="99"/>
        <v>997.1818547008168</v>
      </c>
    </row>
    <row r="1474" spans="1:4" ht="12.75">
      <c r="A1474">
        <f t="shared" si="96"/>
        <v>72.999999999998</v>
      </c>
      <c r="B1474">
        <f t="shared" si="97"/>
        <v>0.0009398588919534726</v>
      </c>
      <c r="C1474">
        <f t="shared" si="98"/>
        <v>4.797936619527336</v>
      </c>
      <c r="D1474">
        <f t="shared" si="99"/>
        <v>997.2011235215816</v>
      </c>
    </row>
    <row r="1475" spans="1:4" ht="12.75">
      <c r="A1475">
        <f t="shared" si="96"/>
        <v>73.049999999998</v>
      </c>
      <c r="B1475">
        <f t="shared" si="97"/>
        <v>0.0009396108758667535</v>
      </c>
      <c r="C1475">
        <f t="shared" si="98"/>
        <v>4.778745121065313</v>
      </c>
      <c r="D1475">
        <f t="shared" si="99"/>
        <v>997.2203152680597</v>
      </c>
    </row>
    <row r="1476" spans="1:4" ht="12.75">
      <c r="A1476">
        <f t="shared" si="96"/>
        <v>73.09999999999799</v>
      </c>
      <c r="B1476">
        <f t="shared" si="97"/>
        <v>0.0009393639170178724</v>
      </c>
      <c r="C1476">
        <f t="shared" si="98"/>
        <v>4.759630387539901</v>
      </c>
      <c r="D1476">
        <f t="shared" si="99"/>
        <v>997.239430248544</v>
      </c>
    </row>
    <row r="1477" spans="1:4" ht="12.75">
      <c r="A1477">
        <f t="shared" si="96"/>
        <v>73.14999999999799</v>
      </c>
      <c r="B1477">
        <f t="shared" si="97"/>
        <v>0.0009391180106404306</v>
      </c>
      <c r="C1477">
        <f t="shared" si="98"/>
        <v>4.7405921118961185</v>
      </c>
      <c r="D1477">
        <f t="shared" si="99"/>
        <v>997.2584687700942</v>
      </c>
    </row>
    <row r="1478" spans="1:4" ht="12.75">
      <c r="A1478">
        <f t="shared" si="96"/>
        <v>73.19999999999798</v>
      </c>
      <c r="B1478">
        <f t="shared" si="97"/>
        <v>0.0009388731519915946</v>
      </c>
      <c r="C1478">
        <f t="shared" si="98"/>
        <v>4.721629988307183</v>
      </c>
      <c r="D1478">
        <f t="shared" si="99"/>
        <v>997.2774311385417</v>
      </c>
    </row>
    <row r="1479" spans="1:4" ht="12.75">
      <c r="A1479">
        <f aca="true" t="shared" si="100" ref="A1479:A1542">A1478+DT</f>
        <v>73.24999999999798</v>
      </c>
      <c r="B1479">
        <f aca="true" t="shared" si="101" ref="B1479:B1542">B1478-Infection_Rate*B1478*C1478*DT</f>
        <v>0.0009386293363519633</v>
      </c>
      <c r="C1479">
        <f aca="true" t="shared" si="102" ref="C1479:C1542">C1478+Infection_Rate*B1478*C1478*DT-Cure_Rate*C1478*DT</f>
        <v>4.702743712169593</v>
      </c>
      <c r="D1479">
        <f aca="true" t="shared" si="103" ref="D1479:D1542">D1478+Cure_Rate*C1478*DT</f>
        <v>997.2963176584949</v>
      </c>
    </row>
    <row r="1480" spans="1:4" ht="12.75">
      <c r="A1480">
        <f t="shared" si="100"/>
        <v>73.29999999999798</v>
      </c>
      <c r="B1480">
        <f t="shared" si="101"/>
        <v>0.000938386559025436</v>
      </c>
      <c r="C1480">
        <f t="shared" si="102"/>
        <v>4.683932980098241</v>
      </c>
      <c r="D1480">
        <f t="shared" si="103"/>
        <v>997.3151286333435</v>
      </c>
    </row>
    <row r="1481" spans="1:4" ht="12.75">
      <c r="A1481">
        <f t="shared" si="100"/>
        <v>73.34999999999798</v>
      </c>
      <c r="B1481">
        <f t="shared" si="101"/>
        <v>0.0009381448153390815</v>
      </c>
      <c r="C1481">
        <f t="shared" si="102"/>
        <v>4.6651974899215345</v>
      </c>
      <c r="D1481">
        <f t="shared" si="103"/>
        <v>997.3338643652639</v>
      </c>
    </row>
    <row r="1482" spans="1:4" ht="12.75">
      <c r="A1482">
        <f t="shared" si="100"/>
        <v>73.39999999999797</v>
      </c>
      <c r="B1482">
        <f t="shared" si="101"/>
        <v>0.0009379041006430079</v>
      </c>
      <c r="C1482">
        <f t="shared" si="102"/>
        <v>4.646536940676545</v>
      </c>
      <c r="D1482">
        <f t="shared" si="103"/>
        <v>997.3525251552236</v>
      </c>
    </row>
    <row r="1483" spans="1:4" ht="12.75">
      <c r="A1483">
        <f t="shared" si="100"/>
        <v>73.44999999999797</v>
      </c>
      <c r="B1483">
        <f t="shared" si="101"/>
        <v>0.0009376644103102331</v>
      </c>
      <c r="C1483">
        <f t="shared" si="102"/>
        <v>4.627951032604171</v>
      </c>
      <c r="D1483">
        <f t="shared" si="103"/>
        <v>997.3711113029863</v>
      </c>
    </row>
    <row r="1484" spans="1:4" ht="12.75">
      <c r="A1484">
        <f t="shared" si="100"/>
        <v>73.49999999999797</v>
      </c>
      <c r="B1484">
        <f t="shared" si="101"/>
        <v>0.0009374257397365569</v>
      </c>
      <c r="C1484">
        <f t="shared" si="102"/>
        <v>4.609439467144329</v>
      </c>
      <c r="D1484">
        <f t="shared" si="103"/>
        <v>997.3896231071167</v>
      </c>
    </row>
    <row r="1485" spans="1:4" ht="12.75">
      <c r="A1485">
        <f t="shared" si="100"/>
        <v>73.54999999999797</v>
      </c>
      <c r="B1485">
        <f t="shared" si="101"/>
        <v>0.0009371880843404327</v>
      </c>
      <c r="C1485">
        <f t="shared" si="102"/>
        <v>4.591001946931147</v>
      </c>
      <c r="D1485">
        <f t="shared" si="103"/>
        <v>997.4080608649853</v>
      </c>
    </row>
    <row r="1486" spans="1:4" ht="12.75">
      <c r="A1486">
        <f t="shared" si="100"/>
        <v>73.59999999999796</v>
      </c>
      <c r="B1486">
        <f t="shared" si="101"/>
        <v>0.0009369514395628411</v>
      </c>
      <c r="C1486">
        <f t="shared" si="102"/>
        <v>4.5726381757882</v>
      </c>
      <c r="D1486">
        <f t="shared" si="103"/>
        <v>997.4264248727729</v>
      </c>
    </row>
    <row r="1487" spans="1:4" ht="12.75">
      <c r="A1487">
        <f t="shared" si="100"/>
        <v>73.64999999999796</v>
      </c>
      <c r="B1487">
        <f t="shared" si="101"/>
        <v>0.0009367158008671638</v>
      </c>
      <c r="C1487">
        <f t="shared" si="102"/>
        <v>4.554347858723744</v>
      </c>
      <c r="D1487">
        <f t="shared" si="103"/>
        <v>997.4447154254761</v>
      </c>
    </row>
    <row r="1488" spans="1:4" ht="12.75">
      <c r="A1488">
        <f t="shared" si="100"/>
        <v>73.69999999999796</v>
      </c>
      <c r="B1488">
        <f t="shared" si="101"/>
        <v>0.0009364811637390586</v>
      </c>
      <c r="C1488">
        <f t="shared" si="102"/>
        <v>4.536130701925977</v>
      </c>
      <c r="D1488">
        <f t="shared" si="103"/>
        <v>997.462932816911</v>
      </c>
    </row>
    <row r="1489" spans="1:4" ht="12.75">
      <c r="A1489">
        <f t="shared" si="100"/>
        <v>73.74999999999795</v>
      </c>
      <c r="B1489">
        <f t="shared" si="101"/>
        <v>0.0009362475236863349</v>
      </c>
      <c r="C1489">
        <f t="shared" si="102"/>
        <v>4.517986412758326</v>
      </c>
      <c r="D1489">
        <f t="shared" si="103"/>
        <v>997.4810773397187</v>
      </c>
    </row>
    <row r="1490" spans="1:4" ht="12.75">
      <c r="A1490">
        <f t="shared" si="100"/>
        <v>73.79999999999795</v>
      </c>
      <c r="B1490">
        <f t="shared" si="101"/>
        <v>0.0009360148762388303</v>
      </c>
      <c r="C1490">
        <f t="shared" si="102"/>
        <v>4.49991469975474</v>
      </c>
      <c r="D1490">
        <f t="shared" si="103"/>
        <v>997.4991492853698</v>
      </c>
    </row>
    <row r="1491" spans="1:4" ht="12.75">
      <c r="A1491">
        <f t="shared" si="100"/>
        <v>73.84999999999795</v>
      </c>
      <c r="B1491">
        <f t="shared" si="101"/>
        <v>0.0009357832169482876</v>
      </c>
      <c r="C1491">
        <f t="shared" si="102"/>
        <v>4.481915272615012</v>
      </c>
      <c r="D1491">
        <f t="shared" si="103"/>
        <v>997.5171489441688</v>
      </c>
    </row>
    <row r="1492" spans="1:4" ht="12.75">
      <c r="A1492">
        <f t="shared" si="100"/>
        <v>73.89999999999795</v>
      </c>
      <c r="B1492">
        <f t="shared" si="101"/>
        <v>0.0009355525413882333</v>
      </c>
      <c r="C1492">
        <f t="shared" si="102"/>
        <v>4.463987842200113</v>
      </c>
      <c r="D1492">
        <f t="shared" si="103"/>
        <v>997.5350766052592</v>
      </c>
    </row>
    <row r="1493" spans="1:4" ht="12.75">
      <c r="A1493">
        <f t="shared" si="100"/>
        <v>73.94999999999794</v>
      </c>
      <c r="B1493">
        <f t="shared" si="101"/>
        <v>0.000935322845153856</v>
      </c>
      <c r="C1493">
        <f t="shared" si="102"/>
        <v>4.446132120527547</v>
      </c>
      <c r="D1493">
        <f t="shared" si="103"/>
        <v>997.552932556628</v>
      </c>
    </row>
    <row r="1494" spans="1:4" ht="12.75">
      <c r="A1494">
        <f t="shared" si="100"/>
        <v>73.99999999999794</v>
      </c>
      <c r="B1494">
        <f t="shared" si="101"/>
        <v>0.0009350941238618864</v>
      </c>
      <c r="C1494">
        <f t="shared" si="102"/>
        <v>4.428347820766728</v>
      </c>
      <c r="D1494">
        <f t="shared" si="103"/>
        <v>997.5707170851101</v>
      </c>
    </row>
    <row r="1495" spans="1:4" ht="12.75">
      <c r="A1495">
        <f t="shared" si="100"/>
        <v>74.04999999999794</v>
      </c>
      <c r="B1495">
        <f t="shared" si="101"/>
        <v>0.0009348663731504775</v>
      </c>
      <c r="C1495">
        <f t="shared" si="102"/>
        <v>4.410634657234373</v>
      </c>
      <c r="D1495">
        <f t="shared" si="103"/>
        <v>997.5884304763932</v>
      </c>
    </row>
    <row r="1496" spans="1:4" ht="12.75">
      <c r="A1496">
        <f t="shared" si="100"/>
        <v>74.09999999999793</v>
      </c>
      <c r="B1496">
        <f t="shared" si="101"/>
        <v>0.000934639588679086</v>
      </c>
      <c r="C1496">
        <f t="shared" si="102"/>
        <v>4.3929923453899065</v>
      </c>
      <c r="D1496">
        <f t="shared" si="103"/>
        <v>997.6060730150222</v>
      </c>
    </row>
    <row r="1497" spans="1:4" ht="12.75">
      <c r="A1497">
        <f t="shared" si="100"/>
        <v>74.14999999999793</v>
      </c>
      <c r="B1497">
        <f t="shared" si="101"/>
        <v>0.0009344137661283538</v>
      </c>
      <c r="C1497">
        <f t="shared" si="102"/>
        <v>4.375420601830898</v>
      </c>
      <c r="D1497">
        <f t="shared" si="103"/>
        <v>997.6236449844038</v>
      </c>
    </row>
    <row r="1498" spans="1:4" ht="12.75">
      <c r="A1498">
        <f t="shared" si="100"/>
        <v>74.19999999999793</v>
      </c>
      <c r="B1498">
        <f t="shared" si="101"/>
        <v>0.0009341889011999914</v>
      </c>
      <c r="C1498">
        <f t="shared" si="102"/>
        <v>4.357919144288503</v>
      </c>
      <c r="D1498">
        <f t="shared" si="103"/>
        <v>997.6411466668111</v>
      </c>
    </row>
    <row r="1499" spans="1:4" ht="12.75">
      <c r="A1499">
        <f t="shared" si="100"/>
        <v>74.24999999999793</v>
      </c>
      <c r="B1499">
        <f t="shared" si="101"/>
        <v>0.0009339649896166608</v>
      </c>
      <c r="C1499">
        <f t="shared" si="102"/>
        <v>4.340487691622933</v>
      </c>
      <c r="D1499">
        <f t="shared" si="103"/>
        <v>997.6585783433883</v>
      </c>
    </row>
    <row r="1500" spans="1:4" ht="12.75">
      <c r="A1500">
        <f t="shared" si="100"/>
        <v>74.29999999999792</v>
      </c>
      <c r="B1500">
        <f t="shared" si="101"/>
        <v>0.0009337420271218597</v>
      </c>
      <c r="C1500">
        <f t="shared" si="102"/>
        <v>4.323125963818936</v>
      </c>
      <c r="D1500">
        <f t="shared" si="103"/>
        <v>997.6759402941548</v>
      </c>
    </row>
    <row r="1501" spans="1:4" ht="12.75">
      <c r="A1501">
        <f t="shared" si="100"/>
        <v>74.34999999999792</v>
      </c>
      <c r="B1501">
        <f t="shared" si="101"/>
        <v>0.0009335200094798069</v>
      </c>
      <c r="C1501">
        <f t="shared" si="102"/>
        <v>4.305833681981302</v>
      </c>
      <c r="D1501">
        <f t="shared" si="103"/>
        <v>997.6932327980101</v>
      </c>
    </row>
    <row r="1502" spans="1:4" ht="12.75">
      <c r="A1502">
        <f t="shared" si="100"/>
        <v>74.39999999999792</v>
      </c>
      <c r="B1502">
        <f t="shared" si="101"/>
        <v>0.0009332989324753277</v>
      </c>
      <c r="C1502">
        <f t="shared" si="102"/>
        <v>4.288610568330382</v>
      </c>
      <c r="D1502">
        <f t="shared" si="103"/>
        <v>997.7104561327379</v>
      </c>
    </row>
    <row r="1503" spans="1:4" ht="12.75">
      <c r="A1503">
        <f t="shared" si="100"/>
        <v>74.44999999999791</v>
      </c>
      <c r="B1503">
        <f t="shared" si="101"/>
        <v>0.0009330787919137403</v>
      </c>
      <c r="C1503">
        <f t="shared" si="102"/>
        <v>4.271456346197622</v>
      </c>
      <c r="D1503">
        <f t="shared" si="103"/>
        <v>997.7276105750112</v>
      </c>
    </row>
    <row r="1504" spans="1:4" ht="12.75">
      <c r="A1504">
        <f t="shared" si="100"/>
        <v>74.49999999999791</v>
      </c>
      <c r="B1504">
        <f t="shared" si="101"/>
        <v>0.0009328595836207431</v>
      </c>
      <c r="C1504">
        <f t="shared" si="102"/>
        <v>4.254370740021125</v>
      </c>
      <c r="D1504">
        <f t="shared" si="103"/>
        <v>997.744696400396</v>
      </c>
    </row>
    <row r="1505" spans="1:4" ht="12.75">
      <c r="A1505">
        <f t="shared" si="100"/>
        <v>74.54999999999791</v>
      </c>
      <c r="B1505">
        <f t="shared" si="101"/>
        <v>0.0009326413034423023</v>
      </c>
      <c r="C1505">
        <f t="shared" si="102"/>
        <v>4.237353475341219</v>
      </c>
      <c r="D1505">
        <f t="shared" si="103"/>
        <v>997.7617138833562</v>
      </c>
    </row>
    <row r="1506" spans="1:4" ht="12.75">
      <c r="A1506">
        <f t="shared" si="100"/>
        <v>74.5999999999979</v>
      </c>
      <c r="B1506">
        <f t="shared" si="101"/>
        <v>0.000932423947244541</v>
      </c>
      <c r="C1506">
        <f t="shared" si="102"/>
        <v>4.220404278796052</v>
      </c>
      <c r="D1506">
        <f t="shared" si="103"/>
        <v>997.7786632972575</v>
      </c>
    </row>
    <row r="1507" spans="1:4" ht="12.75">
      <c r="A1507">
        <f t="shared" si="100"/>
        <v>74.6499999999979</v>
      </c>
      <c r="B1507">
        <f t="shared" si="101"/>
        <v>0.0009322075109136278</v>
      </c>
      <c r="C1507">
        <f t="shared" si="102"/>
        <v>4.203522878117199</v>
      </c>
      <c r="D1507">
        <f t="shared" si="103"/>
        <v>997.7955449143726</v>
      </c>
    </row>
    <row r="1508" spans="1:4" ht="12.75">
      <c r="A1508">
        <f t="shared" si="100"/>
        <v>74.6999999999979</v>
      </c>
      <c r="B1508">
        <f t="shared" si="101"/>
        <v>0.0009319919903556676</v>
      </c>
      <c r="C1508">
        <f t="shared" si="102"/>
        <v>4.186709002125288</v>
      </c>
      <c r="D1508">
        <f t="shared" si="103"/>
        <v>997.8123590058851</v>
      </c>
    </row>
    <row r="1509" spans="1:4" ht="12.75">
      <c r="A1509">
        <f t="shared" si="100"/>
        <v>74.7499999999979</v>
      </c>
      <c r="B1509">
        <f t="shared" si="101"/>
        <v>0.0009317773814965913</v>
      </c>
      <c r="C1509">
        <f t="shared" si="102"/>
        <v>4.169962380725646</v>
      </c>
      <c r="D1509">
        <f t="shared" si="103"/>
        <v>997.8291058418936</v>
      </c>
    </row>
    <row r="1510" spans="1:4" ht="12.75">
      <c r="A1510">
        <f t="shared" si="100"/>
        <v>74.7999999999979</v>
      </c>
      <c r="B1510">
        <f t="shared" si="101"/>
        <v>0.0009315636802820485</v>
      </c>
      <c r="C1510">
        <f t="shared" si="102"/>
        <v>4.153282744903958</v>
      </c>
      <c r="D1510">
        <f t="shared" si="103"/>
        <v>997.8457856914165</v>
      </c>
    </row>
    <row r="1511" spans="1:4" ht="12.75">
      <c r="A1511">
        <f t="shared" si="100"/>
        <v>74.84999999999789</v>
      </c>
      <c r="B1511">
        <f t="shared" si="101"/>
        <v>0.0009313508826772983</v>
      </c>
      <c r="C1511">
        <f t="shared" si="102"/>
        <v>4.136669826721946</v>
      </c>
      <c r="D1511">
        <f t="shared" si="103"/>
        <v>997.8623988223961</v>
      </c>
    </row>
    <row r="1512" spans="1:4" ht="12.75">
      <c r="A1512">
        <f t="shared" si="100"/>
        <v>74.89999999999789</v>
      </c>
      <c r="B1512">
        <f t="shared" si="101"/>
        <v>0.0009311389846671028</v>
      </c>
      <c r="C1512">
        <f t="shared" si="102"/>
        <v>4.120123359313069</v>
      </c>
      <c r="D1512">
        <f t="shared" si="103"/>
        <v>997.878945501703</v>
      </c>
    </row>
    <row r="1513" spans="1:4" ht="12.75">
      <c r="A1513">
        <f t="shared" si="100"/>
        <v>74.94999999999789</v>
      </c>
      <c r="B1513">
        <f t="shared" si="101"/>
        <v>0.0009309279822556206</v>
      </c>
      <c r="C1513">
        <f t="shared" si="102"/>
        <v>4.103643076878227</v>
      </c>
      <c r="D1513">
        <f t="shared" si="103"/>
        <v>997.8954259951403</v>
      </c>
    </row>
    <row r="1514" spans="1:4" ht="12.75">
      <c r="A1514">
        <f t="shared" si="100"/>
        <v>74.99999999999788</v>
      </c>
      <c r="B1514">
        <f t="shared" si="101"/>
        <v>0.0009307178714663006</v>
      </c>
      <c r="C1514">
        <f t="shared" si="102"/>
        <v>4.087228714681504</v>
      </c>
      <c r="D1514">
        <f t="shared" si="103"/>
        <v>997.9118405674478</v>
      </c>
    </row>
    <row r="1515" spans="1:4" ht="12.75">
      <c r="A1515">
        <f t="shared" si="100"/>
        <v>75.04999999999788</v>
      </c>
      <c r="B1515">
        <f t="shared" si="101"/>
        <v>0.0009305086483417767</v>
      </c>
      <c r="C1515">
        <f t="shared" si="102"/>
        <v>4.070880009045902</v>
      </c>
      <c r="D1515">
        <f t="shared" si="103"/>
        <v>997.9281894823066</v>
      </c>
    </row>
    <row r="1516" spans="1:4" ht="12.75">
      <c r="A1516">
        <f t="shared" si="100"/>
        <v>75.09999999999788</v>
      </c>
      <c r="B1516">
        <f t="shared" si="101"/>
        <v>0.0009303003089437638</v>
      </c>
      <c r="C1516">
        <f t="shared" si="102"/>
        <v>4.054596697349116</v>
      </c>
      <c r="D1516">
        <f t="shared" si="103"/>
        <v>997.9444730023428</v>
      </c>
    </row>
    <row r="1517" spans="1:4" ht="12.75">
      <c r="A1517">
        <f t="shared" si="100"/>
        <v>75.14999999999787</v>
      </c>
      <c r="B1517">
        <f t="shared" si="101"/>
        <v>0.0009300928493529535</v>
      </c>
      <c r="C1517">
        <f t="shared" si="102"/>
        <v>4.038378518019311</v>
      </c>
      <c r="D1517">
        <f t="shared" si="103"/>
        <v>997.9606913891322</v>
      </c>
    </row>
    <row r="1518" spans="1:4" ht="12.75">
      <c r="A1518">
        <f t="shared" si="100"/>
        <v>75.19999999999787</v>
      </c>
      <c r="B1518">
        <f t="shared" si="101"/>
        <v>0.000929886265668911</v>
      </c>
      <c r="C1518">
        <f t="shared" si="102"/>
        <v>4.022225210530918</v>
      </c>
      <c r="D1518">
        <f t="shared" si="103"/>
        <v>997.9768449032043</v>
      </c>
    </row>
    <row r="1519" spans="1:4" ht="12.75">
      <c r="A1519">
        <f t="shared" si="100"/>
        <v>75.24999999999787</v>
      </c>
      <c r="B1519">
        <f t="shared" si="101"/>
        <v>0.0009296805540099726</v>
      </c>
      <c r="C1519">
        <f t="shared" si="102"/>
        <v>4.006136515400454</v>
      </c>
      <c r="D1519">
        <f t="shared" si="103"/>
        <v>997.9929338040464</v>
      </c>
    </row>
    <row r="1520" spans="1:4" ht="12.75">
      <c r="A1520">
        <f t="shared" si="100"/>
        <v>75.29999999999787</v>
      </c>
      <c r="B1520">
        <f t="shared" si="101"/>
        <v>0.0009294757105131434</v>
      </c>
      <c r="C1520">
        <f t="shared" si="102"/>
        <v>3.9901121741823484</v>
      </c>
      <c r="D1520">
        <f t="shared" si="103"/>
        <v>998.0089583501081</v>
      </c>
    </row>
    <row r="1521" spans="1:4" ht="12.75">
      <c r="A1521">
        <f t="shared" si="100"/>
        <v>75.34999999999786</v>
      </c>
      <c r="B1521">
        <f t="shared" si="101"/>
        <v>0.0009292717313339965</v>
      </c>
      <c r="C1521">
        <f t="shared" si="102"/>
        <v>3.9741519294647984</v>
      </c>
      <c r="D1521">
        <f t="shared" si="103"/>
        <v>998.0249187988048</v>
      </c>
    </row>
    <row r="1522" spans="1:4" ht="12.75">
      <c r="A1522">
        <f t="shared" si="100"/>
        <v>75.39999999999786</v>
      </c>
      <c r="B1522">
        <f t="shared" si="101"/>
        <v>0.0009290686126465722</v>
      </c>
      <c r="C1522">
        <f t="shared" si="102"/>
        <v>3.9582555248656264</v>
      </c>
      <c r="D1522">
        <f t="shared" si="103"/>
        <v>998.0408154065227</v>
      </c>
    </row>
    <row r="1523" spans="1:4" ht="12.75">
      <c r="A1523">
        <f t="shared" si="100"/>
        <v>75.44999999999786</v>
      </c>
      <c r="B1523">
        <f t="shared" si="101"/>
        <v>0.0009288663506432778</v>
      </c>
      <c r="C1523">
        <f t="shared" si="102"/>
        <v>3.942422705028167</v>
      </c>
      <c r="D1523">
        <f t="shared" si="103"/>
        <v>998.0566484286222</v>
      </c>
    </row>
    <row r="1524" spans="1:4" ht="12.75">
      <c r="A1524">
        <f t="shared" si="100"/>
        <v>75.49999999999785</v>
      </c>
      <c r="B1524">
        <f t="shared" si="101"/>
        <v>0.0009286649415347887</v>
      </c>
      <c r="C1524">
        <f t="shared" si="102"/>
        <v>3.9266532156171627</v>
      </c>
      <c r="D1524">
        <f t="shared" si="103"/>
        <v>998.0724181194423</v>
      </c>
    </row>
    <row r="1525" spans="1:4" ht="12.75">
      <c r="A1525">
        <f t="shared" si="100"/>
        <v>75.54999999999785</v>
      </c>
      <c r="B1525">
        <f t="shared" si="101"/>
        <v>0.0009284643815499487</v>
      </c>
      <c r="C1525">
        <f t="shared" si="102"/>
        <v>3.910946803314679</v>
      </c>
      <c r="D1525">
        <f t="shared" si="103"/>
        <v>998.0881247323048</v>
      </c>
    </row>
    <row r="1526" spans="1:4" ht="12.75">
      <c r="A1526">
        <f t="shared" si="100"/>
        <v>75.59999999999785</v>
      </c>
      <c r="B1526">
        <f t="shared" si="101"/>
        <v>0.0009282646669356729</v>
      </c>
      <c r="C1526">
        <f t="shared" si="102"/>
        <v>3.895303215816034</v>
      </c>
      <c r="D1526">
        <f t="shared" si="103"/>
        <v>998.103768519518</v>
      </c>
    </row>
    <row r="1527" spans="1:4" ht="12.75">
      <c r="A1527">
        <f t="shared" si="100"/>
        <v>75.64999999999785</v>
      </c>
      <c r="B1527">
        <f t="shared" si="101"/>
        <v>0.0009280657939568495</v>
      </c>
      <c r="C1527">
        <f t="shared" si="102"/>
        <v>3.879722201825749</v>
      </c>
      <c r="D1527">
        <f t="shared" si="103"/>
        <v>998.1193497323812</v>
      </c>
    </row>
    <row r="1528" spans="1:4" ht="12.75">
      <c r="A1528">
        <f t="shared" si="100"/>
        <v>75.69999999999784</v>
      </c>
      <c r="B1528">
        <f t="shared" si="101"/>
        <v>0.0009278677588962432</v>
      </c>
      <c r="C1528">
        <f t="shared" si="102"/>
        <v>3.864203511053507</v>
      </c>
      <c r="D1528">
        <f t="shared" si="103"/>
        <v>998.1348686211885</v>
      </c>
    </row>
    <row r="1529" spans="1:4" ht="12.75">
      <c r="A1529">
        <f t="shared" si="100"/>
        <v>75.74999999999784</v>
      </c>
      <c r="B1529">
        <f t="shared" si="101"/>
        <v>0.0009276705580543986</v>
      </c>
      <c r="C1529">
        <f t="shared" si="102"/>
        <v>3.8487468942101346</v>
      </c>
      <c r="D1529">
        <f t="shared" si="103"/>
        <v>998.1503254352327</v>
      </c>
    </row>
    <row r="1530" spans="1:4" ht="12.75">
      <c r="A1530">
        <f t="shared" si="100"/>
        <v>75.79999999999784</v>
      </c>
      <c r="B1530">
        <f t="shared" si="101"/>
        <v>0.0009274741877495447</v>
      </c>
      <c r="C1530">
        <f t="shared" si="102"/>
        <v>3.833352103003599</v>
      </c>
      <c r="D1530">
        <f t="shared" si="103"/>
        <v>998.1657204228096</v>
      </c>
    </row>
    <row r="1531" spans="1:4" ht="12.75">
      <c r="A1531">
        <f t="shared" si="100"/>
        <v>75.84999999999783</v>
      </c>
      <c r="B1531">
        <f t="shared" si="101"/>
        <v>0.0009272786443174997</v>
      </c>
      <c r="C1531">
        <f t="shared" si="102"/>
        <v>3.8180188901350167</v>
      </c>
      <c r="D1531">
        <f t="shared" si="103"/>
        <v>998.1810538312217</v>
      </c>
    </row>
    <row r="1532" spans="1:4" ht="12.75">
      <c r="A1532">
        <f t="shared" si="100"/>
        <v>75.89999999999783</v>
      </c>
      <c r="B1532">
        <f t="shared" si="101"/>
        <v>0.0009270839241115764</v>
      </c>
      <c r="C1532">
        <f t="shared" si="102"/>
        <v>3.8027470092946825</v>
      </c>
      <c r="D1532">
        <f t="shared" si="103"/>
        <v>998.1963259067822</v>
      </c>
    </row>
    <row r="1533" spans="1:4" ht="12.75">
      <c r="A1533">
        <f t="shared" si="100"/>
        <v>75.94999999999783</v>
      </c>
      <c r="B1533">
        <f t="shared" si="101"/>
        <v>0.0009268900235024885</v>
      </c>
      <c r="C1533">
        <f t="shared" si="102"/>
        <v>3.7875362151581125</v>
      </c>
      <c r="D1533">
        <f t="shared" si="103"/>
        <v>998.2115368948195</v>
      </c>
    </row>
    <row r="1534" spans="1:4" ht="12.75">
      <c r="A1534">
        <f t="shared" si="100"/>
        <v>75.99999999999783</v>
      </c>
      <c r="B1534">
        <f t="shared" si="101"/>
        <v>0.0009266969388782568</v>
      </c>
      <c r="C1534">
        <f t="shared" si="102"/>
        <v>3.772386263382104</v>
      </c>
      <c r="D1534">
        <f t="shared" si="103"/>
        <v>998.2266870396801</v>
      </c>
    </row>
    <row r="1535" spans="1:4" ht="12.75">
      <c r="A1535">
        <f t="shared" si="100"/>
        <v>76.04999999999782</v>
      </c>
      <c r="B1535">
        <f t="shared" si="101"/>
        <v>0.000926504666644117</v>
      </c>
      <c r="C1535">
        <f t="shared" si="102"/>
        <v>3.75729691060081</v>
      </c>
      <c r="D1535">
        <f t="shared" si="103"/>
        <v>998.2417765847337</v>
      </c>
    </row>
    <row r="1536" spans="1:4" ht="12.75">
      <c r="A1536">
        <f t="shared" si="100"/>
        <v>76.09999999999782</v>
      </c>
      <c r="B1536">
        <f t="shared" si="101"/>
        <v>0.0009263132032224267</v>
      </c>
      <c r="C1536">
        <f t="shared" si="102"/>
        <v>3.7422679144218285</v>
      </c>
      <c r="D1536">
        <f t="shared" si="103"/>
        <v>998.2568057723761</v>
      </c>
    </row>
    <row r="1537" spans="1:4" ht="12.75">
      <c r="A1537">
        <f t="shared" si="100"/>
        <v>76.14999999999782</v>
      </c>
      <c r="B1537">
        <f t="shared" si="101"/>
        <v>0.0009261225450525749</v>
      </c>
      <c r="C1537">
        <f t="shared" si="102"/>
        <v>3.727299033422311</v>
      </c>
      <c r="D1537">
        <f t="shared" si="103"/>
        <v>998.2717748440338</v>
      </c>
    </row>
    <row r="1538" spans="1:4" ht="12.75">
      <c r="A1538">
        <f t="shared" si="100"/>
        <v>76.19999999999781</v>
      </c>
      <c r="B1538">
        <f t="shared" si="101"/>
        <v>0.0009259326885908897</v>
      </c>
      <c r="C1538">
        <f t="shared" si="102"/>
        <v>3.7123900271450836</v>
      </c>
      <c r="D1538">
        <f t="shared" si="103"/>
        <v>998.2866840401674</v>
      </c>
    </row>
    <row r="1539" spans="1:4" ht="12.75">
      <c r="A1539">
        <f t="shared" si="100"/>
        <v>76.24999999999781</v>
      </c>
      <c r="B1539">
        <f t="shared" si="101"/>
        <v>0.0009257436303105484</v>
      </c>
      <c r="C1539">
        <f t="shared" si="102"/>
        <v>3.6975406560947834</v>
      </c>
      <c r="D1539">
        <f t="shared" si="103"/>
        <v>998.301533600276</v>
      </c>
    </row>
    <row r="1540" spans="1:4" ht="12.75">
      <c r="A1540">
        <f t="shared" si="100"/>
        <v>76.29999999999781</v>
      </c>
      <c r="B1540">
        <f t="shared" si="101"/>
        <v>0.0009255553667014876</v>
      </c>
      <c r="C1540">
        <f t="shared" si="102"/>
        <v>3.6827506817340137</v>
      </c>
      <c r="D1540">
        <f t="shared" si="103"/>
        <v>998.3163237629004</v>
      </c>
    </row>
    <row r="1541" spans="1:4" ht="12.75">
      <c r="A1541">
        <f t="shared" si="100"/>
        <v>76.3499999999978</v>
      </c>
      <c r="B1541">
        <f t="shared" si="101"/>
        <v>0.000925367894270314</v>
      </c>
      <c r="C1541">
        <f t="shared" si="102"/>
        <v>3.668019866479509</v>
      </c>
      <c r="D1541">
        <f t="shared" si="103"/>
        <v>998.3310547656274</v>
      </c>
    </row>
    <row r="1542" spans="1:4" ht="12.75">
      <c r="A1542">
        <f t="shared" si="100"/>
        <v>76.3999999999978</v>
      </c>
      <c r="B1542">
        <f t="shared" si="101"/>
        <v>0.0009251812095402148</v>
      </c>
      <c r="C1542">
        <f t="shared" si="102"/>
        <v>3.653347973698321</v>
      </c>
      <c r="D1542">
        <f t="shared" si="103"/>
        <v>998.3457268450933</v>
      </c>
    </row>
    <row r="1543" spans="1:4" ht="12.75">
      <c r="A1543">
        <f aca="true" t="shared" si="104" ref="A1543:A1606">A1542+DT</f>
        <v>76.4499999999978</v>
      </c>
      <c r="B1543">
        <f aca="true" t="shared" si="105" ref="B1543:B1606">B1542-Infection_Rate*B1542*C1542*DT</f>
        <v>0.00092499530905087</v>
      </c>
      <c r="C1543">
        <f aca="true" t="shared" si="106" ref="C1543:C1606">C1542+Infection_Rate*B1542*C1542*DT-Cure_Rate*C1542*DT</f>
        <v>3.638734767704017</v>
      </c>
      <c r="D1543">
        <f aca="true" t="shared" si="107" ref="D1543:D1606">D1542+Cure_Rate*C1542*DT</f>
        <v>998.3603402369881</v>
      </c>
    </row>
    <row r="1544" spans="1:4" ht="12.75">
      <c r="A1544">
        <f t="shared" si="104"/>
        <v>76.4999999999978</v>
      </c>
      <c r="B1544">
        <f t="shared" si="105"/>
        <v>0.0009248101893583647</v>
      </c>
      <c r="C1544">
        <f t="shared" si="106"/>
        <v>3.6241800137528934</v>
      </c>
      <c r="D1544">
        <f t="shared" si="107"/>
        <v>998.3748951760589</v>
      </c>
    </row>
    <row r="1545" spans="1:4" ht="12.75">
      <c r="A1545">
        <f t="shared" si="104"/>
        <v>76.5499999999978</v>
      </c>
      <c r="B1545">
        <f t="shared" si="105"/>
        <v>0.0009246258470351013</v>
      </c>
      <c r="C1545">
        <f t="shared" si="106"/>
        <v>3.609683478040205</v>
      </c>
      <c r="D1545">
        <f t="shared" si="107"/>
        <v>998.3893918961139</v>
      </c>
    </row>
    <row r="1546" spans="1:4" ht="12.75">
      <c r="A1546">
        <f t="shared" si="104"/>
        <v>76.59999999999779</v>
      </c>
      <c r="B1546">
        <f t="shared" si="105"/>
        <v>0.0009244422786697138</v>
      </c>
      <c r="C1546">
        <f t="shared" si="106"/>
        <v>3.5952449276964096</v>
      </c>
      <c r="D1546">
        <f t="shared" si="107"/>
        <v>998.403830630026</v>
      </c>
    </row>
    <row r="1547" spans="1:4" ht="12.75">
      <c r="A1547">
        <f t="shared" si="104"/>
        <v>76.64999999999779</v>
      </c>
      <c r="B1547">
        <f t="shared" si="105"/>
        <v>0.0009242594808669803</v>
      </c>
      <c r="C1547">
        <f t="shared" si="106"/>
        <v>3.580864130783427</v>
      </c>
      <c r="D1547">
        <f t="shared" si="107"/>
        <v>998.4182116097369</v>
      </c>
    </row>
    <row r="1548" spans="1:4" ht="12.75">
      <c r="A1548">
        <f t="shared" si="104"/>
        <v>76.69999999999779</v>
      </c>
      <c r="B1548">
        <f t="shared" si="105"/>
        <v>0.0009240774502477388</v>
      </c>
      <c r="C1548">
        <f t="shared" si="106"/>
        <v>3.566540856290912</v>
      </c>
      <c r="D1548">
        <f t="shared" si="107"/>
        <v>998.43253506626</v>
      </c>
    </row>
    <row r="1549" spans="1:4" ht="12.75">
      <c r="A1549">
        <f t="shared" si="104"/>
        <v>76.74999999999778</v>
      </c>
      <c r="B1549">
        <f t="shared" si="105"/>
        <v>0.0009238961834488011</v>
      </c>
      <c r="C1549">
        <f t="shared" si="106"/>
        <v>3.5522748741325474</v>
      </c>
      <c r="D1549">
        <f t="shared" si="107"/>
        <v>998.4468012296852</v>
      </c>
    </row>
    <row r="1550" spans="1:4" ht="12.75">
      <c r="A1550">
        <f t="shared" si="104"/>
        <v>76.79999999999778</v>
      </c>
      <c r="B1550">
        <f t="shared" si="105"/>
        <v>0.0009237156771228686</v>
      </c>
      <c r="C1550">
        <f t="shared" si="106"/>
        <v>3.538065955142343</v>
      </c>
      <c r="D1550">
        <f t="shared" si="107"/>
        <v>998.4610103291817</v>
      </c>
    </row>
    <row r="1551" spans="1:4" ht="12.75">
      <c r="A1551">
        <f t="shared" si="104"/>
        <v>76.84999999999778</v>
      </c>
      <c r="B1551">
        <f t="shared" si="105"/>
        <v>0.0009235359279384484</v>
      </c>
      <c r="C1551">
        <f t="shared" si="106"/>
        <v>3.523913871070958</v>
      </c>
      <c r="D1551">
        <f t="shared" si="107"/>
        <v>998.4751625930023</v>
      </c>
    </row>
    <row r="1552" spans="1:4" ht="12.75">
      <c r="A1552">
        <f t="shared" si="104"/>
        <v>76.89999999999777</v>
      </c>
      <c r="B1552">
        <f t="shared" si="105"/>
        <v>0.0009233569325797691</v>
      </c>
      <c r="C1552">
        <f t="shared" si="106"/>
        <v>3.5098183945820325</v>
      </c>
      <c r="D1552">
        <f t="shared" si="107"/>
        <v>998.4892582484866</v>
      </c>
    </row>
    <row r="1553" spans="1:4" ht="12.75">
      <c r="A1553">
        <f t="shared" si="104"/>
        <v>76.94999999999777</v>
      </c>
      <c r="B1553">
        <f t="shared" si="105"/>
        <v>0.0009231786877466988</v>
      </c>
      <c r="C1553">
        <f t="shared" si="106"/>
        <v>3.4957792992485373</v>
      </c>
      <c r="D1553">
        <f t="shared" si="107"/>
        <v>998.5032975220649</v>
      </c>
    </row>
    <row r="1554" spans="1:4" ht="12.75">
      <c r="A1554">
        <f t="shared" si="104"/>
        <v>76.99999999999777</v>
      </c>
      <c r="B1554">
        <f t="shared" si="105"/>
        <v>0.0009230011901546614</v>
      </c>
      <c r="C1554">
        <f t="shared" si="106"/>
        <v>3.4817963595491355</v>
      </c>
      <c r="D1554">
        <f t="shared" si="107"/>
        <v>998.5172806392619</v>
      </c>
    </row>
    <row r="1555" spans="1:4" ht="12.75">
      <c r="A1555">
        <f t="shared" si="104"/>
        <v>77.04999999999777</v>
      </c>
      <c r="B1555">
        <f t="shared" si="105"/>
        <v>0.0009228244365345557</v>
      </c>
      <c r="C1555">
        <f t="shared" si="106"/>
        <v>3.467869350864559</v>
      </c>
      <c r="D1555">
        <f t="shared" si="107"/>
        <v>998.5312078247001</v>
      </c>
    </row>
    <row r="1556" spans="1:4" ht="12.75">
      <c r="A1556">
        <f t="shared" si="104"/>
        <v>77.09999999999776</v>
      </c>
      <c r="B1556">
        <f t="shared" si="105"/>
        <v>0.000922648423632673</v>
      </c>
      <c r="C1556">
        <f t="shared" si="106"/>
        <v>3.453998049474003</v>
      </c>
      <c r="D1556">
        <f t="shared" si="107"/>
        <v>998.5450793021035</v>
      </c>
    </row>
    <row r="1557" spans="1:4" ht="12.75">
      <c r="A1557">
        <f t="shared" si="104"/>
        <v>77.14999999999776</v>
      </c>
      <c r="B1557">
        <f t="shared" si="105"/>
        <v>0.0009224731482106162</v>
      </c>
      <c r="C1557">
        <f t="shared" si="106"/>
        <v>3.440182232551529</v>
      </c>
      <c r="D1557">
        <f t="shared" si="107"/>
        <v>998.5588952943015</v>
      </c>
    </row>
    <row r="1558" spans="1:4" ht="12.75">
      <c r="A1558">
        <f t="shared" si="104"/>
        <v>77.19999999999776</v>
      </c>
      <c r="B1558">
        <f t="shared" si="105"/>
        <v>0.0009222986070452199</v>
      </c>
      <c r="C1558">
        <f t="shared" si="106"/>
        <v>3.4264216781624888</v>
      </c>
      <c r="D1558">
        <f t="shared" si="107"/>
        <v>998.5726560232316</v>
      </c>
    </row>
    <row r="1559" spans="1:4" ht="12.75">
      <c r="A1559">
        <f t="shared" si="104"/>
        <v>77.24999999999775</v>
      </c>
      <c r="B1559">
        <f t="shared" si="105"/>
        <v>0.0009221247969284694</v>
      </c>
      <c r="C1559">
        <f t="shared" si="106"/>
        <v>3.4127161652599556</v>
      </c>
      <c r="D1559">
        <f t="shared" si="107"/>
        <v>998.5863617099443</v>
      </c>
    </row>
    <row r="1560" spans="1:4" ht="12.75">
      <c r="A1560">
        <f t="shared" si="104"/>
        <v>77.29999999999775</v>
      </c>
      <c r="B1560">
        <f t="shared" si="105"/>
        <v>0.0009219517146674218</v>
      </c>
      <c r="C1560">
        <f t="shared" si="106"/>
        <v>3.3990654736811767</v>
      </c>
      <c r="D1560">
        <f t="shared" si="107"/>
        <v>998.6000125746053</v>
      </c>
    </row>
    <row r="1561" spans="1:4" ht="12.75">
      <c r="A1561">
        <f t="shared" si="104"/>
        <v>77.34999999999775</v>
      </c>
      <c r="B1561">
        <f t="shared" si="105"/>
        <v>0.0009217793570841268</v>
      </c>
      <c r="C1561">
        <f t="shared" si="106"/>
        <v>3.3854693841440353</v>
      </c>
      <c r="D1561">
        <f t="shared" si="107"/>
        <v>998.6136088365</v>
      </c>
    </row>
    <row r="1562" spans="1:4" ht="12.75">
      <c r="A1562">
        <f t="shared" si="104"/>
        <v>77.39999999999775</v>
      </c>
      <c r="B1562">
        <f t="shared" si="105"/>
        <v>0.0009216077210155478</v>
      </c>
      <c r="C1562">
        <f t="shared" si="106"/>
        <v>3.3719276782435275</v>
      </c>
      <c r="D1562">
        <f t="shared" si="107"/>
        <v>998.6271507140366</v>
      </c>
    </row>
    <row r="1563" spans="1:4" ht="12.75">
      <c r="A1563">
        <f t="shared" si="104"/>
        <v>77.44999999999774</v>
      </c>
      <c r="B1563">
        <f t="shared" si="105"/>
        <v>0.0009214368033134842</v>
      </c>
      <c r="C1563">
        <f t="shared" si="106"/>
        <v>3.3584401384482554</v>
      </c>
      <c r="D1563">
        <f t="shared" si="107"/>
        <v>998.6406384247496</v>
      </c>
    </row>
    <row r="1564" spans="1:4" ht="12.75">
      <c r="A1564">
        <f t="shared" si="104"/>
        <v>77.49999999999774</v>
      </c>
      <c r="B1564">
        <f t="shared" si="105"/>
        <v>0.0009212666008444931</v>
      </c>
      <c r="C1564">
        <f t="shared" si="106"/>
        <v>3.3450065480969315</v>
      </c>
      <c r="D1564">
        <f t="shared" si="107"/>
        <v>998.6540721853033</v>
      </c>
    </row>
    <row r="1565" spans="1:4" ht="12.75">
      <c r="A1565">
        <f t="shared" si="104"/>
        <v>77.54999999999774</v>
      </c>
      <c r="B1565">
        <f t="shared" si="105"/>
        <v>0.0009210971104898129</v>
      </c>
      <c r="C1565">
        <f t="shared" si="106"/>
        <v>3.3316266913948986</v>
      </c>
      <c r="D1565">
        <f t="shared" si="107"/>
        <v>998.6674522114957</v>
      </c>
    </row>
    <row r="1566" spans="1:4" ht="12.75">
      <c r="A1566">
        <f t="shared" si="104"/>
        <v>77.59999999999773</v>
      </c>
      <c r="B1566">
        <f t="shared" si="105"/>
        <v>0.0009209283291452858</v>
      </c>
      <c r="C1566">
        <f t="shared" si="106"/>
        <v>3.3183003534106637</v>
      </c>
      <c r="D1566">
        <f t="shared" si="107"/>
        <v>998.6807787182613</v>
      </c>
    </row>
    <row r="1567" spans="1:4" ht="12.75">
      <c r="A1567">
        <f t="shared" si="104"/>
        <v>77.64999999999773</v>
      </c>
      <c r="B1567">
        <f t="shared" si="105"/>
        <v>0.000920760253721282</v>
      </c>
      <c r="C1567">
        <f t="shared" si="106"/>
        <v>3.305027320072445</v>
      </c>
      <c r="D1567">
        <f t="shared" si="107"/>
        <v>998.694051919675</v>
      </c>
    </row>
    <row r="1568" spans="1:4" ht="12.75">
      <c r="A1568">
        <f t="shared" si="104"/>
        <v>77.69999999999773</v>
      </c>
      <c r="B1568">
        <f t="shared" si="105"/>
        <v>0.0009205928811426238</v>
      </c>
      <c r="C1568">
        <f t="shared" si="106"/>
        <v>3.2918073781647337</v>
      </c>
      <c r="D1568">
        <f t="shared" si="107"/>
        <v>998.7072720289552</v>
      </c>
    </row>
    <row r="1569" spans="1:4" ht="12.75">
      <c r="A1569">
        <f t="shared" si="104"/>
        <v>77.74999999999773</v>
      </c>
      <c r="B1569">
        <f t="shared" si="105"/>
        <v>0.0009204262083485101</v>
      </c>
      <c r="C1569">
        <f t="shared" si="106"/>
        <v>3.278640315324869</v>
      </c>
      <c r="D1569">
        <f t="shared" si="107"/>
        <v>998.7204392584679</v>
      </c>
    </row>
    <row r="1570" spans="1:4" ht="12.75">
      <c r="A1570">
        <f t="shared" si="104"/>
        <v>77.79999999999772</v>
      </c>
      <c r="B1570">
        <f t="shared" si="105"/>
        <v>0.0009202602322924416</v>
      </c>
      <c r="C1570">
        <f t="shared" si="106"/>
        <v>3.2655259200396256</v>
      </c>
      <c r="D1570">
        <f t="shared" si="107"/>
        <v>998.7335538197292</v>
      </c>
    </row>
    <row r="1571" spans="1:4" ht="12.75">
      <c r="A1571">
        <f t="shared" si="104"/>
        <v>77.84999999999772</v>
      </c>
      <c r="B1571">
        <f t="shared" si="105"/>
        <v>0.0009200949499421463</v>
      </c>
      <c r="C1571">
        <f t="shared" si="106"/>
        <v>3.2524639816418177</v>
      </c>
      <c r="D1571">
        <f t="shared" si="107"/>
        <v>998.7466159234093</v>
      </c>
    </row>
    <row r="1572" spans="1:4" ht="12.75">
      <c r="A1572">
        <f t="shared" si="104"/>
        <v>77.89999999999772</v>
      </c>
      <c r="B1572">
        <f t="shared" si="105"/>
        <v>0.0009199303582795056</v>
      </c>
      <c r="C1572">
        <f t="shared" si="106"/>
        <v>3.239454290306913</v>
      </c>
      <c r="D1572">
        <f t="shared" si="107"/>
        <v>998.7596257793359</v>
      </c>
    </row>
    <row r="1573" spans="1:4" ht="12.75">
      <c r="A1573">
        <f t="shared" si="104"/>
        <v>77.94999999999771</v>
      </c>
      <c r="B1573">
        <f t="shared" si="105"/>
        <v>0.0009197664543004804</v>
      </c>
      <c r="C1573">
        <f t="shared" si="106"/>
        <v>3.226496637049664</v>
      </c>
      <c r="D1573">
        <f t="shared" si="107"/>
        <v>998.7725835964972</v>
      </c>
    </row>
    <row r="1574" spans="1:4" ht="12.75">
      <c r="A1574">
        <f t="shared" si="104"/>
        <v>77.99999999999771</v>
      </c>
      <c r="B1574">
        <f t="shared" si="105"/>
        <v>0.0009196032350150384</v>
      </c>
      <c r="C1574">
        <f t="shared" si="106"/>
        <v>3.213590813720751</v>
      </c>
      <c r="D1574">
        <f t="shared" si="107"/>
        <v>998.7854895830453</v>
      </c>
    </row>
    <row r="1575" spans="1:4" ht="12.75">
      <c r="A1575">
        <f t="shared" si="104"/>
        <v>78.04999999999771</v>
      </c>
      <c r="B1575">
        <f t="shared" si="105"/>
        <v>0.0009194406974470812</v>
      </c>
      <c r="C1575">
        <f t="shared" si="106"/>
        <v>3.200736613003436</v>
      </c>
      <c r="D1575">
        <f t="shared" si="107"/>
        <v>998.7983439463002</v>
      </c>
    </row>
    <row r="1576" spans="1:4" ht="12.75">
      <c r="A1576">
        <f t="shared" si="104"/>
        <v>78.0999999999977</v>
      </c>
      <c r="B1576">
        <f t="shared" si="105"/>
        <v>0.000919278838634372</v>
      </c>
      <c r="C1576">
        <f t="shared" si="106"/>
        <v>3.1879338284102348</v>
      </c>
      <c r="D1576">
        <f t="shared" si="107"/>
        <v>998.8111468927522</v>
      </c>
    </row>
    <row r="1577" spans="1:4" ht="12.75">
      <c r="A1577">
        <f t="shared" si="104"/>
        <v>78.1499999999977</v>
      </c>
      <c r="B1577">
        <f t="shared" si="105"/>
        <v>0.0009191176556284636</v>
      </c>
      <c r="C1577">
        <f t="shared" si="106"/>
        <v>3.1751822542796</v>
      </c>
      <c r="D1577">
        <f t="shared" si="107"/>
        <v>998.8238986280658</v>
      </c>
    </row>
    <row r="1578" spans="1:4" ht="12.75">
      <c r="A1578">
        <f t="shared" si="104"/>
        <v>78.1999999999977</v>
      </c>
      <c r="B1578">
        <f t="shared" si="105"/>
        <v>0.0009189571454946276</v>
      </c>
      <c r="C1578">
        <f t="shared" si="106"/>
        <v>3.1624816857726152</v>
      </c>
      <c r="D1578">
        <f t="shared" si="107"/>
        <v>998.8365993570828</v>
      </c>
    </row>
    <row r="1579" spans="1:4" ht="12.75">
      <c r="A1579">
        <f t="shared" si="104"/>
        <v>78.2499999999977</v>
      </c>
      <c r="B1579">
        <f t="shared" si="105"/>
        <v>0.0009187973053117826</v>
      </c>
      <c r="C1579">
        <f t="shared" si="106"/>
        <v>3.1498319188697077</v>
      </c>
      <c r="D1579">
        <f t="shared" si="107"/>
        <v>998.8492492838259</v>
      </c>
    </row>
    <row r="1580" spans="1:4" ht="12.75">
      <c r="A1580">
        <f t="shared" si="104"/>
        <v>78.2999999999977</v>
      </c>
      <c r="B1580">
        <f t="shared" si="105"/>
        <v>0.0009186381321724243</v>
      </c>
      <c r="C1580">
        <f t="shared" si="106"/>
        <v>3.1372327503673683</v>
      </c>
      <c r="D1580">
        <f t="shared" si="107"/>
        <v>998.8618486115014</v>
      </c>
    </row>
    <row r="1581" spans="1:4" ht="12.75">
      <c r="A1581">
        <f t="shared" si="104"/>
        <v>78.34999999999769</v>
      </c>
      <c r="B1581">
        <f t="shared" si="105"/>
        <v>0.000918479623182555</v>
      </c>
      <c r="C1581">
        <f t="shared" si="106"/>
        <v>3.1246839778748887</v>
      </c>
      <c r="D1581">
        <f t="shared" si="107"/>
        <v>998.8743975425028</v>
      </c>
    </row>
    <row r="1582" spans="1:4" ht="12.75">
      <c r="A1582">
        <f t="shared" si="104"/>
        <v>78.39999999999769</v>
      </c>
      <c r="B1582">
        <f t="shared" si="105"/>
        <v>0.000918321775461614</v>
      </c>
      <c r="C1582">
        <f t="shared" si="106"/>
        <v>3.11218539981111</v>
      </c>
      <c r="D1582">
        <f t="shared" si="107"/>
        <v>998.8868962784144</v>
      </c>
    </row>
    <row r="1583" spans="1:4" ht="12.75">
      <c r="A1583">
        <f t="shared" si="104"/>
        <v>78.44999999999769</v>
      </c>
      <c r="B1583">
        <f t="shared" si="105"/>
        <v>0.0009181645861424084</v>
      </c>
      <c r="C1583">
        <f t="shared" si="106"/>
        <v>3.0997368154011853</v>
      </c>
      <c r="D1583">
        <f t="shared" si="107"/>
        <v>998.8993450200136</v>
      </c>
    </row>
    <row r="1584" spans="1:4" ht="12.75">
      <c r="A1584">
        <f t="shared" si="104"/>
        <v>78.49999999999768</v>
      </c>
      <c r="B1584">
        <f t="shared" si="105"/>
        <v>0.0009180080523710439</v>
      </c>
      <c r="C1584">
        <f t="shared" si="106"/>
        <v>3.0873380246733517</v>
      </c>
      <c r="D1584">
        <f t="shared" si="107"/>
        <v>998.9117439672752</v>
      </c>
    </row>
    <row r="1585" spans="1:4" ht="12.75">
      <c r="A1585">
        <f t="shared" si="104"/>
        <v>78.54999999999768</v>
      </c>
      <c r="B1585">
        <f t="shared" si="105"/>
        <v>0.0009178521713068566</v>
      </c>
      <c r="C1585">
        <f t="shared" si="106"/>
        <v>3.0749888284557225</v>
      </c>
      <c r="D1585">
        <f t="shared" si="107"/>
        <v>998.9240933193739</v>
      </c>
    </row>
    <row r="1586" spans="1:4" ht="12.75">
      <c r="A1586">
        <f t="shared" si="104"/>
        <v>78.59999999999768</v>
      </c>
      <c r="B1586">
        <f t="shared" si="105"/>
        <v>0.0009176969401223448</v>
      </c>
      <c r="C1586">
        <f t="shared" si="106"/>
        <v>3.062689028373084</v>
      </c>
      <c r="D1586">
        <f t="shared" si="107"/>
        <v>998.9363932746877</v>
      </c>
    </row>
    <row r="1587" spans="1:4" ht="12.75">
      <c r="A1587">
        <f t="shared" si="104"/>
        <v>78.64999999999768</v>
      </c>
      <c r="B1587">
        <f t="shared" si="105"/>
        <v>0.0009175423560031012</v>
      </c>
      <c r="C1587">
        <f t="shared" si="106"/>
        <v>3.0504384268437112</v>
      </c>
      <c r="D1587">
        <f t="shared" si="107"/>
        <v>998.9486440308012</v>
      </c>
    </row>
    <row r="1588" spans="1:4" ht="12.75">
      <c r="A1588">
        <f t="shared" si="104"/>
        <v>78.69999999999767</v>
      </c>
      <c r="B1588">
        <f t="shared" si="105"/>
        <v>0.0009173884161477457</v>
      </c>
      <c r="C1588">
        <f t="shared" si="106"/>
        <v>3.038236827076192</v>
      </c>
      <c r="D1588">
        <f t="shared" si="107"/>
        <v>998.9608457845086</v>
      </c>
    </row>
    <row r="1589" spans="1:4" ht="12.75">
      <c r="A1589">
        <f t="shared" si="104"/>
        <v>78.74999999999767</v>
      </c>
      <c r="B1589">
        <f t="shared" si="105"/>
        <v>0.0009172351177678587</v>
      </c>
      <c r="C1589">
        <f t="shared" si="106"/>
        <v>3.026084033066267</v>
      </c>
      <c r="D1589">
        <f t="shared" si="107"/>
        <v>998.9729987318169</v>
      </c>
    </row>
    <row r="1590" spans="1:4" ht="12.75">
      <c r="A1590">
        <f t="shared" si="104"/>
        <v>78.79999999999767</v>
      </c>
      <c r="B1590">
        <f t="shared" si="105"/>
        <v>0.0009170824580879142</v>
      </c>
      <c r="C1590">
        <f t="shared" si="106"/>
        <v>3.013979849593682</v>
      </c>
      <c r="D1590">
        <f t="shared" si="107"/>
        <v>998.9851030679491</v>
      </c>
    </row>
    <row r="1591" spans="1:4" ht="12.75">
      <c r="A1591">
        <f t="shared" si="104"/>
        <v>78.84999999999766</v>
      </c>
      <c r="B1591">
        <f t="shared" si="105"/>
        <v>0.0009169304343452141</v>
      </c>
      <c r="C1591">
        <f t="shared" si="106"/>
        <v>3.0019240822190496</v>
      </c>
      <c r="D1591">
        <f t="shared" si="107"/>
        <v>998.9971589873475</v>
      </c>
    </row>
    <row r="1592" spans="1:4" ht="12.75">
      <c r="A1592">
        <f t="shared" si="104"/>
        <v>78.89999999999766</v>
      </c>
      <c r="B1592">
        <f t="shared" si="105"/>
        <v>0.0009167790437898222</v>
      </c>
      <c r="C1592">
        <f t="shared" si="106"/>
        <v>2.989916537280729</v>
      </c>
      <c r="D1592">
        <f t="shared" si="107"/>
        <v>999.0091666836763</v>
      </c>
    </row>
    <row r="1593" spans="1:4" ht="12.75">
      <c r="A1593">
        <f t="shared" si="104"/>
        <v>78.94999999999766</v>
      </c>
      <c r="B1593">
        <f t="shared" si="105"/>
        <v>0.0009166282836844989</v>
      </c>
      <c r="C1593">
        <f t="shared" si="106"/>
        <v>2.977957021891711</v>
      </c>
      <c r="D1593">
        <f t="shared" si="107"/>
        <v>999.0211263498254</v>
      </c>
    </row>
    <row r="1594" spans="1:4" ht="12.75">
      <c r="A1594">
        <f t="shared" si="104"/>
        <v>78.99999999999766</v>
      </c>
      <c r="B1594">
        <f t="shared" si="105"/>
        <v>0.0009164781513046364</v>
      </c>
      <c r="C1594">
        <f t="shared" si="106"/>
        <v>2.966045343936524</v>
      </c>
      <c r="D1594">
        <f t="shared" si="107"/>
        <v>999.033038177913</v>
      </c>
    </row>
    <row r="1595" spans="1:4" ht="12.75">
      <c r="A1595">
        <f t="shared" si="104"/>
        <v>79.04999999999765</v>
      </c>
      <c r="B1595">
        <f t="shared" si="105"/>
        <v>0.0009163286439381941</v>
      </c>
      <c r="C1595">
        <f t="shared" si="106"/>
        <v>2.9541813120681444</v>
      </c>
      <c r="D1595">
        <f t="shared" si="107"/>
        <v>999.0449023592887</v>
      </c>
    </row>
    <row r="1596" spans="1:4" ht="12.75">
      <c r="A1596">
        <f t="shared" si="104"/>
        <v>79.09999999999765</v>
      </c>
      <c r="B1596">
        <f t="shared" si="105"/>
        <v>0.0009161797588856342</v>
      </c>
      <c r="C1596">
        <f t="shared" si="106"/>
        <v>2.9423647357049245</v>
      </c>
      <c r="D1596">
        <f t="shared" si="107"/>
        <v>999.056719084537</v>
      </c>
    </row>
    <row r="1597" spans="1:4" ht="12.75">
      <c r="A1597">
        <f t="shared" si="104"/>
        <v>79.14999999999765</v>
      </c>
      <c r="B1597">
        <f t="shared" si="105"/>
        <v>0.000916031493459858</v>
      </c>
      <c r="C1597">
        <f t="shared" si="106"/>
        <v>2.9305954250275303</v>
      </c>
      <c r="D1597">
        <f t="shared" si="107"/>
        <v>999.0684885434798</v>
      </c>
    </row>
    <row r="1598" spans="1:4" ht="12.75">
      <c r="A1598">
        <f t="shared" si="104"/>
        <v>79.19999999999764</v>
      </c>
      <c r="B1598">
        <f t="shared" si="105"/>
        <v>0.0009158838449861427</v>
      </c>
      <c r="C1598">
        <f t="shared" si="106"/>
        <v>2.9188731909758943</v>
      </c>
      <c r="D1598">
        <f t="shared" si="107"/>
        <v>999.0802109251799</v>
      </c>
    </row>
    <row r="1599" spans="1:4" ht="12.75">
      <c r="A1599">
        <f t="shared" si="104"/>
        <v>79.24999999999764</v>
      </c>
      <c r="B1599">
        <f t="shared" si="105"/>
        <v>0.0009157368108020779</v>
      </c>
      <c r="C1599">
        <f t="shared" si="106"/>
        <v>2.9071978452461744</v>
      </c>
      <c r="D1599">
        <f t="shared" si="107"/>
        <v>999.0918864179438</v>
      </c>
    </row>
    <row r="1600" spans="1:4" ht="12.75">
      <c r="A1600">
        <f t="shared" si="104"/>
        <v>79.29999999999764</v>
      </c>
      <c r="B1600">
        <f t="shared" si="105"/>
        <v>0.0009155903882575033</v>
      </c>
      <c r="C1600">
        <f t="shared" si="106"/>
        <v>2.8955692002877345</v>
      </c>
      <c r="D1600">
        <f t="shared" si="107"/>
        <v>999.1035152093248</v>
      </c>
    </row>
    <row r="1601" spans="1:4" ht="12.75">
      <c r="A1601">
        <f t="shared" si="104"/>
        <v>79.34999999999764</v>
      </c>
      <c r="B1601">
        <f t="shared" si="105"/>
        <v>0.0009154445747144458</v>
      </c>
      <c r="C1601">
        <f t="shared" si="106"/>
        <v>2.8839870693001264</v>
      </c>
      <c r="D1601">
        <f t="shared" si="107"/>
        <v>999.1150974861259</v>
      </c>
    </row>
    <row r="1602" spans="1:4" ht="12.75">
      <c r="A1602">
        <f t="shared" si="104"/>
        <v>79.39999999999763</v>
      </c>
      <c r="B1602">
        <f t="shared" si="105"/>
        <v>0.0009152993675470583</v>
      </c>
      <c r="C1602">
        <f t="shared" si="106"/>
        <v>2.872451266230093</v>
      </c>
      <c r="D1602">
        <f t="shared" si="107"/>
        <v>999.1266334344032</v>
      </c>
    </row>
    <row r="1603" spans="1:4" ht="12.75">
      <c r="A1603">
        <f t="shared" si="104"/>
        <v>79.44999999999763</v>
      </c>
      <c r="B1603">
        <f t="shared" si="105"/>
        <v>0.0009151547641415573</v>
      </c>
      <c r="C1603">
        <f t="shared" si="106"/>
        <v>2.860961605768578</v>
      </c>
      <c r="D1603">
        <f t="shared" si="107"/>
        <v>999.1381232394681</v>
      </c>
    </row>
    <row r="1604" spans="1:4" ht="12.75">
      <c r="A1604">
        <f t="shared" si="104"/>
        <v>79.49999999999763</v>
      </c>
      <c r="B1604">
        <f t="shared" si="105"/>
        <v>0.0009150107618961623</v>
      </c>
      <c r="C1604">
        <f t="shared" si="106"/>
        <v>2.849517903347749</v>
      </c>
      <c r="D1604">
        <f t="shared" si="107"/>
        <v>999.1495670858911</v>
      </c>
    </row>
    <row r="1605" spans="1:4" ht="12.75">
      <c r="A1605">
        <f t="shared" si="104"/>
        <v>79.54999999999762</v>
      </c>
      <c r="B1605">
        <f t="shared" si="105"/>
        <v>0.0009148673582210345</v>
      </c>
      <c r="C1605">
        <f t="shared" si="106"/>
        <v>2.8381199751380333</v>
      </c>
      <c r="D1605">
        <f t="shared" si="107"/>
        <v>999.1609651575045</v>
      </c>
    </row>
    <row r="1606" spans="1:4" ht="12.75">
      <c r="A1606">
        <f t="shared" si="104"/>
        <v>79.59999999999762</v>
      </c>
      <c r="B1606">
        <f t="shared" si="105"/>
        <v>0.0009147245505382163</v>
      </c>
      <c r="C1606">
        <f t="shared" si="106"/>
        <v>2.826767638045164</v>
      </c>
      <c r="D1606">
        <f t="shared" si="107"/>
        <v>999.1723176374051</v>
      </c>
    </row>
    <row r="1607" spans="1:4" ht="12.75">
      <c r="A1607">
        <f aca="true" t="shared" si="108" ref="A1607:A1670">A1606+DT</f>
        <v>79.64999999999762</v>
      </c>
      <c r="B1607">
        <f aca="true" t="shared" si="109" ref="B1607:B1670">B1606-Infection_Rate*B1606*C1606*DT</f>
        <v>0.000914582336281571</v>
      </c>
      <c r="C1607">
        <f aca="true" t="shared" si="110" ref="C1607:C1670">C1606+Infection_Rate*B1606*C1606*DT-Cure_Rate*C1606*DT</f>
        <v>2.8154607097072404</v>
      </c>
      <c r="D1607">
        <f aca="true" t="shared" si="111" ref="D1607:D1670">D1606+Cure_Rate*C1606*DT</f>
        <v>999.1836247079573</v>
      </c>
    </row>
    <row r="1608" spans="1:4" ht="12.75">
      <c r="A1608">
        <f t="shared" si="108"/>
        <v>79.69999999999762</v>
      </c>
      <c r="B1608">
        <f t="shared" si="109"/>
        <v>0.0009144407128967234</v>
      </c>
      <c r="C1608">
        <f t="shared" si="110"/>
        <v>2.8041990084917963</v>
      </c>
      <c r="D1608">
        <f t="shared" si="111"/>
        <v>999.1948865507961</v>
      </c>
    </row>
    <row r="1609" spans="1:4" ht="12.75">
      <c r="A1609">
        <f t="shared" si="108"/>
        <v>79.74999999999761</v>
      </c>
      <c r="B1609">
        <f t="shared" si="109"/>
        <v>0.0009142996778409997</v>
      </c>
      <c r="C1609">
        <f t="shared" si="110"/>
        <v>2.7929823534928846</v>
      </c>
      <c r="D1609">
        <f t="shared" si="111"/>
        <v>999.2061033468301</v>
      </c>
    </row>
    <row r="1610" spans="1:4" ht="12.75">
      <c r="A1610">
        <f t="shared" si="108"/>
        <v>79.79999999999761</v>
      </c>
      <c r="B1610">
        <f t="shared" si="109"/>
        <v>0.0009141592285833689</v>
      </c>
      <c r="C1610">
        <f t="shared" si="110"/>
        <v>2.7818105645281705</v>
      </c>
      <c r="D1610">
        <f t="shared" si="111"/>
        <v>999.2172752762441</v>
      </c>
    </row>
    <row r="1611" spans="1:4" ht="12.75">
      <c r="A1611">
        <f t="shared" si="108"/>
        <v>79.8499999999976</v>
      </c>
      <c r="B1611">
        <f t="shared" si="109"/>
        <v>0.0009140193626043835</v>
      </c>
      <c r="C1611">
        <f t="shared" si="110"/>
        <v>2.7706834621360366</v>
      </c>
      <c r="D1611">
        <f t="shared" si="111"/>
        <v>999.2284025185022</v>
      </c>
    </row>
    <row r="1612" spans="1:4" ht="12.75">
      <c r="A1612">
        <f t="shared" si="108"/>
        <v>79.8999999999976</v>
      </c>
      <c r="B1612">
        <f t="shared" si="109"/>
        <v>0.0009138800773961214</v>
      </c>
      <c r="C1612">
        <f t="shared" si="110"/>
        <v>2.7596008675727006</v>
      </c>
      <c r="D1612">
        <f t="shared" si="111"/>
        <v>999.2394852523507</v>
      </c>
    </row>
    <row r="1613" spans="1:4" ht="12.75">
      <c r="A1613">
        <f t="shared" si="108"/>
        <v>79.9499999999976</v>
      </c>
      <c r="B1613">
        <f t="shared" si="109"/>
        <v>0.0009137413704621272</v>
      </c>
      <c r="C1613">
        <f t="shared" si="110"/>
        <v>2.748562602809344</v>
      </c>
      <c r="D1613">
        <f t="shared" si="111"/>
        <v>999.250523655821</v>
      </c>
    </row>
    <row r="1614" spans="1:4" ht="12.75">
      <c r="A1614">
        <f t="shared" si="108"/>
        <v>79.9999999999976</v>
      </c>
      <c r="B1614">
        <f t="shared" si="109"/>
        <v>0.0009136032393173551</v>
      </c>
      <c r="C1614">
        <f t="shared" si="110"/>
        <v>2.7375684905292514</v>
      </c>
      <c r="D1614">
        <f t="shared" si="111"/>
        <v>999.2615179062323</v>
      </c>
    </row>
    <row r="1615" spans="1:4" ht="12.75">
      <c r="A1615">
        <f t="shared" si="108"/>
        <v>80.0499999999976</v>
      </c>
      <c r="B1615">
        <f t="shared" si="109"/>
        <v>0.0009134656814881111</v>
      </c>
      <c r="C1615">
        <f t="shared" si="110"/>
        <v>2.7266183541249633</v>
      </c>
      <c r="D1615">
        <f t="shared" si="111"/>
        <v>999.2724681801943</v>
      </c>
    </row>
    <row r="1616" spans="1:4" ht="12.75">
      <c r="A1616">
        <f t="shared" si="108"/>
        <v>80.09999999999759</v>
      </c>
      <c r="B1616">
        <f t="shared" si="109"/>
        <v>0.0009133286945119956</v>
      </c>
      <c r="C1616">
        <f t="shared" si="110"/>
        <v>2.7157120176954397</v>
      </c>
      <c r="D1616">
        <f t="shared" si="111"/>
        <v>999.2833746536108</v>
      </c>
    </row>
    <row r="1617" spans="1:4" ht="12.75">
      <c r="A1617">
        <f t="shared" si="108"/>
        <v>80.14999999999759</v>
      </c>
      <c r="B1617">
        <f t="shared" si="109"/>
        <v>0.000913192275937847</v>
      </c>
      <c r="C1617">
        <f t="shared" si="110"/>
        <v>2.704849306043232</v>
      </c>
      <c r="D1617">
        <f t="shared" si="111"/>
        <v>999.2942375016817</v>
      </c>
    </row>
    <row r="1618" spans="1:4" ht="12.75">
      <c r="A1618">
        <f t="shared" si="108"/>
        <v>80.19999999999759</v>
      </c>
      <c r="B1618">
        <f t="shared" si="109"/>
        <v>0.0009130564233256849</v>
      </c>
      <c r="C1618">
        <f t="shared" si="110"/>
        <v>2.6940300446716714</v>
      </c>
      <c r="D1618">
        <f t="shared" si="111"/>
        <v>999.3050568989058</v>
      </c>
    </row>
    <row r="1619" spans="1:4" ht="12.75">
      <c r="A1619">
        <f t="shared" si="108"/>
        <v>80.24999999999758</v>
      </c>
      <c r="B1619">
        <f t="shared" si="109"/>
        <v>0.0009129211342466543</v>
      </c>
      <c r="C1619">
        <f t="shared" si="110"/>
        <v>2.6832540597820635</v>
      </c>
      <c r="D1619">
        <f t="shared" si="111"/>
        <v>999.3158330190845</v>
      </c>
    </row>
    <row r="1620" spans="1:4" ht="12.75">
      <c r="A1620">
        <f t="shared" si="108"/>
        <v>80.29999999999758</v>
      </c>
      <c r="B1620">
        <f t="shared" si="109"/>
        <v>0.0009127864062829692</v>
      </c>
      <c r="C1620">
        <f t="shared" si="110"/>
        <v>2.672521178270899</v>
      </c>
      <c r="D1620">
        <f t="shared" si="111"/>
        <v>999.3265660353236</v>
      </c>
    </row>
    <row r="1621" spans="1:4" ht="12.75">
      <c r="A1621">
        <f t="shared" si="108"/>
        <v>80.34999999999758</v>
      </c>
      <c r="B1621">
        <f t="shared" si="109"/>
        <v>0.0009126522370278576</v>
      </c>
      <c r="C1621">
        <f t="shared" si="110"/>
        <v>2.661831227727071</v>
      </c>
      <c r="D1621">
        <f t="shared" si="111"/>
        <v>999.3372561200367</v>
      </c>
    </row>
    <row r="1622" spans="1:4" ht="12.75">
      <c r="A1622">
        <f t="shared" si="108"/>
        <v>80.39999999999758</v>
      </c>
      <c r="B1622">
        <f t="shared" si="109"/>
        <v>0.000912518624085506</v>
      </c>
      <c r="C1622">
        <f t="shared" si="110"/>
        <v>2.651184036429105</v>
      </c>
      <c r="D1622">
        <f t="shared" si="111"/>
        <v>999.3479034449476</v>
      </c>
    </row>
    <row r="1623" spans="1:4" ht="12.75">
      <c r="A1623">
        <f t="shared" si="108"/>
        <v>80.44999999999757</v>
      </c>
      <c r="B1623">
        <f t="shared" si="109"/>
        <v>0.0009123855650710045</v>
      </c>
      <c r="C1623">
        <f t="shared" si="110"/>
        <v>2.640579433342403</v>
      </c>
      <c r="D1623">
        <f t="shared" si="111"/>
        <v>999.3585081810934</v>
      </c>
    </row>
    <row r="1624" spans="1:4" ht="12.75">
      <c r="A1624">
        <f t="shared" si="108"/>
        <v>80.49999999999757</v>
      </c>
      <c r="B1624">
        <f t="shared" si="109"/>
        <v>0.0009122530576102922</v>
      </c>
      <c r="C1624">
        <f t="shared" si="110"/>
        <v>2.630017248116494</v>
      </c>
      <c r="D1624">
        <f t="shared" si="111"/>
        <v>999.3690704988268</v>
      </c>
    </row>
    <row r="1625" spans="1:4" ht="12.75">
      <c r="A1625">
        <f t="shared" si="108"/>
        <v>80.54999999999757</v>
      </c>
      <c r="B1625">
        <f t="shared" si="109"/>
        <v>0.0009121210993401033</v>
      </c>
      <c r="C1625">
        <f t="shared" si="110"/>
        <v>2.619497311082298</v>
      </c>
      <c r="D1625">
        <f t="shared" si="111"/>
        <v>999.3795905678193</v>
      </c>
    </row>
    <row r="1626" spans="1:4" ht="12.75">
      <c r="A1626">
        <f t="shared" si="108"/>
        <v>80.59999999999756</v>
      </c>
      <c r="B1626">
        <f t="shared" si="109"/>
        <v>0.0009119896879079127</v>
      </c>
      <c r="C1626">
        <f t="shared" si="110"/>
        <v>2.609019453249401</v>
      </c>
      <c r="D1626">
        <f t="shared" si="111"/>
        <v>999.3900685570636</v>
      </c>
    </row>
    <row r="1627" spans="1:4" ht="12.75">
      <c r="A1627">
        <f t="shared" si="108"/>
        <v>80.64999999999756</v>
      </c>
      <c r="B1627">
        <f t="shared" si="109"/>
        <v>0.0009118588209718824</v>
      </c>
      <c r="C1627">
        <f t="shared" si="110"/>
        <v>2.5985835063033393</v>
      </c>
      <c r="D1627">
        <f t="shared" si="111"/>
        <v>999.4005046348766</v>
      </c>
    </row>
    <row r="1628" spans="1:4" ht="12.75">
      <c r="A1628">
        <f t="shared" si="108"/>
        <v>80.69999999999756</v>
      </c>
      <c r="B1628">
        <f t="shared" si="109"/>
        <v>0.0009117284962008083</v>
      </c>
      <c r="C1628">
        <f t="shared" si="110"/>
        <v>2.588189302602897</v>
      </c>
      <c r="D1628">
        <f t="shared" si="111"/>
        <v>999.4108989689018</v>
      </c>
    </row>
    <row r="1629" spans="1:4" ht="12.75">
      <c r="A1629">
        <f t="shared" si="108"/>
        <v>80.74999999999756</v>
      </c>
      <c r="B1629">
        <f t="shared" si="109"/>
        <v>0.0009115987112740673</v>
      </c>
      <c r="C1629">
        <f t="shared" si="110"/>
        <v>2.577836675177412</v>
      </c>
      <c r="D1629">
        <f t="shared" si="111"/>
        <v>999.4212517261122</v>
      </c>
    </row>
    <row r="1630" spans="1:4" ht="12.75">
      <c r="A1630">
        <f t="shared" si="108"/>
        <v>80.79999999999755</v>
      </c>
      <c r="B1630">
        <f t="shared" si="109"/>
        <v>0.0009114694638815642</v>
      </c>
      <c r="C1630">
        <f t="shared" si="110"/>
        <v>2.567525457724095</v>
      </c>
      <c r="D1630">
        <f t="shared" si="111"/>
        <v>999.431563072813</v>
      </c>
    </row>
    <row r="1631" spans="1:4" ht="12.75">
      <c r="A1631">
        <f t="shared" si="108"/>
        <v>80.84999999999755</v>
      </c>
      <c r="B1631">
        <f t="shared" si="109"/>
        <v>0.0009113407517236792</v>
      </c>
      <c r="C1631">
        <f t="shared" si="110"/>
        <v>2.5572554846053563</v>
      </c>
      <c r="D1631">
        <f t="shared" si="111"/>
        <v>999.4418331746439</v>
      </c>
    </row>
    <row r="1632" spans="1:4" ht="12.75">
      <c r="A1632">
        <f t="shared" si="108"/>
        <v>80.89999999999755</v>
      </c>
      <c r="B1632">
        <f t="shared" si="109"/>
        <v>0.0009112125725112163</v>
      </c>
      <c r="C1632">
        <f t="shared" si="110"/>
        <v>2.5470265908461474</v>
      </c>
      <c r="D1632">
        <f t="shared" si="111"/>
        <v>999.4520621965823</v>
      </c>
    </row>
    <row r="1633" spans="1:4" ht="12.75">
      <c r="A1633">
        <f t="shared" si="108"/>
        <v>80.94999999999754</v>
      </c>
      <c r="B1633">
        <f t="shared" si="109"/>
        <v>0.0009110849239653508</v>
      </c>
      <c r="C1633">
        <f t="shared" si="110"/>
        <v>2.5368386121313087</v>
      </c>
      <c r="D1633">
        <f t="shared" si="111"/>
        <v>999.4622503029457</v>
      </c>
    </row>
    <row r="1634" spans="1:4" ht="12.75">
      <c r="A1634">
        <f t="shared" si="108"/>
        <v>80.99999999999754</v>
      </c>
      <c r="B1634">
        <f t="shared" si="109"/>
        <v>0.0009109578038175783</v>
      </c>
      <c r="C1634">
        <f t="shared" si="110"/>
        <v>2.5266913848029313</v>
      </c>
      <c r="D1634">
        <f t="shared" si="111"/>
        <v>999.4723976573943</v>
      </c>
    </row>
    <row r="1635" spans="1:4" ht="12.75">
      <c r="A1635">
        <f t="shared" si="108"/>
        <v>81.04999999999754</v>
      </c>
      <c r="B1635">
        <f t="shared" si="109"/>
        <v>0.0009108312098096629</v>
      </c>
      <c r="C1635">
        <f t="shared" si="110"/>
        <v>2.5165847458577275</v>
      </c>
      <c r="D1635">
        <f t="shared" si="111"/>
        <v>999.4825044229335</v>
      </c>
    </row>
    <row r="1636" spans="1:4" ht="12.75">
      <c r="A1636">
        <f t="shared" si="108"/>
        <v>81.09999999999754</v>
      </c>
      <c r="B1636">
        <f t="shared" si="109"/>
        <v>0.0009107051396935867</v>
      </c>
      <c r="C1636">
        <f t="shared" si="110"/>
        <v>2.506518532944413</v>
      </c>
      <c r="D1636">
        <f t="shared" si="111"/>
        <v>999.4925707619169</v>
      </c>
    </row>
    <row r="1637" spans="1:4" ht="12.75">
      <c r="A1637">
        <f t="shared" si="108"/>
        <v>81.14999999999753</v>
      </c>
      <c r="B1637">
        <f t="shared" si="109"/>
        <v>0.0009105795912314988</v>
      </c>
      <c r="C1637">
        <f t="shared" si="110"/>
        <v>2.4964925843610977</v>
      </c>
      <c r="D1637">
        <f t="shared" si="111"/>
        <v>999.5025968360487</v>
      </c>
    </row>
    <row r="1638" spans="1:4" ht="12.75">
      <c r="A1638">
        <f t="shared" si="108"/>
        <v>81.19999999999753</v>
      </c>
      <c r="B1638">
        <f t="shared" si="109"/>
        <v>0.0009104545621956649</v>
      </c>
      <c r="C1638">
        <f t="shared" si="110"/>
        <v>2.486506739052689</v>
      </c>
      <c r="D1638">
        <f t="shared" si="111"/>
        <v>999.5125828063861</v>
      </c>
    </row>
    <row r="1639" spans="1:4" ht="12.75">
      <c r="A1639">
        <f t="shared" si="108"/>
        <v>81.24999999999753</v>
      </c>
      <c r="B1639">
        <f t="shared" si="109"/>
        <v>0.0009103300503684173</v>
      </c>
      <c r="C1639">
        <f t="shared" si="110"/>
        <v>2.4765608366083054</v>
      </c>
      <c r="D1639">
        <f t="shared" si="111"/>
        <v>999.5225288333423</v>
      </c>
    </row>
    <row r="1640" spans="1:4" ht="12.75">
      <c r="A1640">
        <f t="shared" si="108"/>
        <v>81.29999999999752</v>
      </c>
      <c r="B1640">
        <f t="shared" si="109"/>
        <v>0.0009102060535421052</v>
      </c>
      <c r="C1640">
        <f t="shared" si="110"/>
        <v>2.4666547172586983</v>
      </c>
      <c r="D1640">
        <f t="shared" si="111"/>
        <v>999.5324350766888</v>
      </c>
    </row>
    <row r="1641" spans="1:4" ht="12.75">
      <c r="A1641">
        <f t="shared" si="108"/>
        <v>81.34999999999752</v>
      </c>
      <c r="B1641">
        <f t="shared" si="109"/>
        <v>0.0009100825695190447</v>
      </c>
      <c r="C1641">
        <f t="shared" si="110"/>
        <v>2.4567882218736865</v>
      </c>
      <c r="D1641">
        <f t="shared" si="111"/>
        <v>999.5423016955579</v>
      </c>
    </row>
    <row r="1642" spans="1:4" ht="12.75">
      <c r="A1642">
        <f t="shared" si="108"/>
        <v>81.39999999999752</v>
      </c>
      <c r="B1642">
        <f t="shared" si="109"/>
        <v>0.0009099595961114697</v>
      </c>
      <c r="C1642">
        <f t="shared" si="110"/>
        <v>2.4469611919595993</v>
      </c>
      <c r="D1642">
        <f t="shared" si="111"/>
        <v>999.5521288484454</v>
      </c>
    </row>
    <row r="1643" spans="1:4" ht="12.75">
      <c r="A1643">
        <f t="shared" si="108"/>
        <v>81.44999999999752</v>
      </c>
      <c r="B1643">
        <f t="shared" si="109"/>
        <v>0.0009098371311414831</v>
      </c>
      <c r="C1643">
        <f t="shared" si="110"/>
        <v>2.437173469656731</v>
      </c>
      <c r="D1643">
        <f t="shared" si="111"/>
        <v>999.5619166932132</v>
      </c>
    </row>
    <row r="1644" spans="1:4" ht="12.75">
      <c r="A1644">
        <f t="shared" si="108"/>
        <v>81.49999999999751</v>
      </c>
      <c r="B1644">
        <f t="shared" si="109"/>
        <v>0.0009097151724410082</v>
      </c>
      <c r="C1644">
        <f t="shared" si="110"/>
        <v>2.4274248977368043</v>
      </c>
      <c r="D1644">
        <f t="shared" si="111"/>
        <v>999.5716653870918</v>
      </c>
    </row>
    <row r="1645" spans="1:4" ht="12.75">
      <c r="A1645">
        <f t="shared" si="108"/>
        <v>81.54999999999751</v>
      </c>
      <c r="B1645">
        <f t="shared" si="109"/>
        <v>0.0009095937178517394</v>
      </c>
      <c r="C1645">
        <f t="shared" si="110"/>
        <v>2.417715319600446</v>
      </c>
      <c r="D1645">
        <f t="shared" si="111"/>
        <v>999.5813750866828</v>
      </c>
    </row>
    <row r="1646" spans="1:4" ht="12.75">
      <c r="A1646">
        <f t="shared" si="108"/>
        <v>81.59999999999751</v>
      </c>
      <c r="B1646">
        <f t="shared" si="109"/>
        <v>0.000909472765225095</v>
      </c>
      <c r="C1646">
        <f t="shared" si="110"/>
        <v>2.4080445792746707</v>
      </c>
      <c r="D1646">
        <f t="shared" si="111"/>
        <v>999.5910459479612</v>
      </c>
    </row>
    <row r="1647" spans="1:4" ht="12.75">
      <c r="A1647">
        <f t="shared" si="108"/>
        <v>81.6499999999975</v>
      </c>
      <c r="B1647">
        <f t="shared" si="109"/>
        <v>0.0009093523124221686</v>
      </c>
      <c r="C1647">
        <f t="shared" si="110"/>
        <v>2.398412521410375</v>
      </c>
      <c r="D1647">
        <f t="shared" si="111"/>
        <v>999.6006781262784</v>
      </c>
    </row>
    <row r="1648" spans="1:4" ht="12.75">
      <c r="A1648">
        <f t="shared" si="108"/>
        <v>81.6999999999975</v>
      </c>
      <c r="B1648">
        <f t="shared" si="109"/>
        <v>0.0009092323573136818</v>
      </c>
      <c r="C1648">
        <f t="shared" si="110"/>
        <v>2.388818991279842</v>
      </c>
      <c r="D1648">
        <f t="shared" si="111"/>
        <v>999.610271776364</v>
      </c>
    </row>
    <row r="1649" spans="1:4" ht="12.75">
      <c r="A1649">
        <f t="shared" si="108"/>
        <v>81.7499999999975</v>
      </c>
      <c r="B1649">
        <f t="shared" si="109"/>
        <v>0.0009091128977799368</v>
      </c>
      <c r="C1649">
        <f t="shared" si="110"/>
        <v>2.3792638347742563</v>
      </c>
      <c r="D1649">
        <f t="shared" si="111"/>
        <v>999.6198270523291</v>
      </c>
    </row>
    <row r="1650" spans="1:4" ht="12.75">
      <c r="A1650">
        <f t="shared" si="108"/>
        <v>81.7999999999975</v>
      </c>
      <c r="B1650">
        <f t="shared" si="109"/>
        <v>0.000908993931710769</v>
      </c>
      <c r="C1650">
        <f t="shared" si="110"/>
        <v>2.369746898401228</v>
      </c>
      <c r="D1650">
        <f t="shared" si="111"/>
        <v>999.6293441076682</v>
      </c>
    </row>
    <row r="1651" spans="1:4" ht="12.75">
      <c r="A1651">
        <f t="shared" si="108"/>
        <v>81.8499999999975</v>
      </c>
      <c r="B1651">
        <f t="shared" si="109"/>
        <v>0.0009088754570055005</v>
      </c>
      <c r="C1651">
        <f t="shared" si="110"/>
        <v>2.3602680292823286</v>
      </c>
      <c r="D1651">
        <f t="shared" si="111"/>
        <v>999.6388230952618</v>
      </c>
    </row>
    <row r="1652" spans="1:4" ht="12.75">
      <c r="A1652">
        <f t="shared" si="108"/>
        <v>81.89999999999749</v>
      </c>
      <c r="B1652">
        <f t="shared" si="109"/>
        <v>0.0009087574715728931</v>
      </c>
      <c r="C1652">
        <f t="shared" si="110"/>
        <v>2.3508270751506317</v>
      </c>
      <c r="D1652">
        <f t="shared" si="111"/>
        <v>999.648264167379</v>
      </c>
    </row>
    <row r="1653" spans="1:4" ht="12.75">
      <c r="A1653">
        <f t="shared" si="108"/>
        <v>81.94999999999749</v>
      </c>
      <c r="B1653">
        <f t="shared" si="109"/>
        <v>0.0009086399733311025</v>
      </c>
      <c r="C1653">
        <f t="shared" si="110"/>
        <v>2.341423884348271</v>
      </c>
      <c r="D1653">
        <f t="shared" si="111"/>
        <v>999.6576674756797</v>
      </c>
    </row>
    <row r="1654" spans="1:4" ht="12.75">
      <c r="A1654">
        <f t="shared" si="108"/>
        <v>81.99999999999748</v>
      </c>
      <c r="B1654">
        <f t="shared" si="109"/>
        <v>0.0009085229602076318</v>
      </c>
      <c r="C1654">
        <f t="shared" si="110"/>
        <v>2.332058305824001</v>
      </c>
      <c r="D1654">
        <f t="shared" si="111"/>
        <v>999.6670331712171</v>
      </c>
    </row>
    <row r="1655" spans="1:4" ht="12.75">
      <c r="A1655">
        <f t="shared" si="108"/>
        <v>82.04999999999748</v>
      </c>
      <c r="B1655">
        <f t="shared" si="109"/>
        <v>0.0009084064301392857</v>
      </c>
      <c r="C1655">
        <f t="shared" si="110"/>
        <v>2.3227301891307737</v>
      </c>
      <c r="D1655">
        <f t="shared" si="111"/>
        <v>999.6763614044404</v>
      </c>
    </row>
    <row r="1656" spans="1:4" ht="12.75">
      <c r="A1656">
        <f t="shared" si="108"/>
        <v>82.09999999999748</v>
      </c>
      <c r="B1656">
        <f t="shared" si="109"/>
        <v>0.000908290381072125</v>
      </c>
      <c r="C1656">
        <f t="shared" si="110"/>
        <v>2.313439384423318</v>
      </c>
      <c r="D1656">
        <f t="shared" si="111"/>
        <v>999.6856523251969</v>
      </c>
    </row>
    <row r="1657" spans="1:4" ht="12.75">
      <c r="A1657">
        <f t="shared" si="108"/>
        <v>82.14999999999748</v>
      </c>
      <c r="B1657">
        <f t="shared" si="109"/>
        <v>0.0009081748109614214</v>
      </c>
      <c r="C1657">
        <f t="shared" si="110"/>
        <v>2.3041857424557355</v>
      </c>
      <c r="D1657">
        <f t="shared" si="111"/>
        <v>999.6949060827346</v>
      </c>
    </row>
    <row r="1658" spans="1:4" ht="12.75">
      <c r="A1658">
        <f t="shared" si="108"/>
        <v>82.19999999999747</v>
      </c>
      <c r="B1658">
        <f t="shared" si="109"/>
        <v>0.0009080597177716122</v>
      </c>
      <c r="C1658">
        <f t="shared" si="110"/>
        <v>2.2949691145791022</v>
      </c>
      <c r="D1658">
        <f t="shared" si="111"/>
        <v>999.7041228257044</v>
      </c>
    </row>
    <row r="1659" spans="1:4" ht="12.75">
      <c r="A1659">
        <f t="shared" si="108"/>
        <v>82.24999999999747</v>
      </c>
      <c r="B1659">
        <f t="shared" si="109"/>
        <v>0.0009079450994762559</v>
      </c>
      <c r="C1659">
        <f t="shared" si="110"/>
        <v>2.2857893527390813</v>
      </c>
      <c r="D1659">
        <f t="shared" si="111"/>
        <v>999.7133027021628</v>
      </c>
    </row>
    <row r="1660" spans="1:4" ht="12.75">
      <c r="A1660">
        <f t="shared" si="108"/>
        <v>82.29999999999747</v>
      </c>
      <c r="B1660">
        <f t="shared" si="109"/>
        <v>0.0009078309540579869</v>
      </c>
      <c r="C1660">
        <f t="shared" si="110"/>
        <v>2.2766463094735436</v>
      </c>
      <c r="D1660">
        <f t="shared" si="111"/>
        <v>999.7224458595737</v>
      </c>
    </row>
    <row r="1661" spans="1:4" ht="12.75">
      <c r="A1661">
        <f t="shared" si="108"/>
        <v>82.34999999999746</v>
      </c>
      <c r="B1661">
        <f t="shared" si="109"/>
        <v>0.0009077172795084719</v>
      </c>
      <c r="C1661">
        <f t="shared" si="110"/>
        <v>2.2675398379101988</v>
      </c>
      <c r="D1661">
        <f t="shared" si="111"/>
        <v>999.7315524448115</v>
      </c>
    </row>
    <row r="1662" spans="1:4" ht="12.75">
      <c r="A1662">
        <f t="shared" si="108"/>
        <v>82.39999999999746</v>
      </c>
      <c r="B1662">
        <f t="shared" si="109"/>
        <v>0.0009076040738283654</v>
      </c>
      <c r="C1662">
        <f t="shared" si="110"/>
        <v>2.258469791764238</v>
      </c>
      <c r="D1662">
        <f t="shared" si="111"/>
        <v>999.7406226041631</v>
      </c>
    </row>
    <row r="1663" spans="1:4" ht="12.75">
      <c r="A1663">
        <f t="shared" si="108"/>
        <v>82.44999999999746</v>
      </c>
      <c r="B1663">
        <f t="shared" si="109"/>
        <v>0.0009074913350272661</v>
      </c>
      <c r="C1663">
        <f t="shared" si="110"/>
        <v>2.249436025335982</v>
      </c>
      <c r="D1663">
        <f t="shared" si="111"/>
        <v>999.7496564833302</v>
      </c>
    </row>
    <row r="1664" spans="1:4" ht="12.75">
      <c r="A1664">
        <f t="shared" si="108"/>
        <v>82.49999999999746</v>
      </c>
      <c r="B1664">
        <f t="shared" si="109"/>
        <v>0.0009073790611236731</v>
      </c>
      <c r="C1664">
        <f t="shared" si="110"/>
        <v>2.2404383935085415</v>
      </c>
      <c r="D1664">
        <f t="shared" si="111"/>
        <v>999.7586542274315</v>
      </c>
    </row>
    <row r="1665" spans="1:4" ht="12.75">
      <c r="A1665">
        <f t="shared" si="108"/>
        <v>82.54999999999745</v>
      </c>
      <c r="B1665">
        <f t="shared" si="109"/>
        <v>0.0009072672501449427</v>
      </c>
      <c r="C1665">
        <f t="shared" si="110"/>
        <v>2.231476751745486</v>
      </c>
      <c r="D1665">
        <f t="shared" si="111"/>
        <v>999.7676159810055</v>
      </c>
    </row>
    <row r="1666" spans="1:4" ht="12.75">
      <c r="A1666">
        <f t="shared" si="108"/>
        <v>82.59999999999745</v>
      </c>
      <c r="B1666">
        <f t="shared" si="109"/>
        <v>0.0009071559001272452</v>
      </c>
      <c r="C1666">
        <f t="shared" si="110"/>
        <v>2.2225509560885217</v>
      </c>
      <c r="D1666">
        <f t="shared" si="111"/>
        <v>999.7765418880125</v>
      </c>
    </row>
    <row r="1667" spans="1:4" ht="12.75">
      <c r="A1667">
        <f t="shared" si="108"/>
        <v>82.64999999999745</v>
      </c>
      <c r="B1667">
        <f t="shared" si="109"/>
        <v>0.000907045009115522</v>
      </c>
      <c r="C1667">
        <f t="shared" si="110"/>
        <v>2.2136608631551797</v>
      </c>
      <c r="D1667">
        <f t="shared" si="111"/>
        <v>999.7854320918368</v>
      </c>
    </row>
    <row r="1668" spans="1:4" ht="12.75">
      <c r="A1668">
        <f t="shared" si="108"/>
        <v>82.69999999999744</v>
      </c>
      <c r="B1668">
        <f t="shared" si="109"/>
        <v>0.0009069345751634431</v>
      </c>
      <c r="C1668">
        <f t="shared" si="110"/>
        <v>2.204806330136511</v>
      </c>
      <c r="D1668">
        <f t="shared" si="111"/>
        <v>999.7942867352895</v>
      </c>
    </row>
    <row r="1669" spans="1:4" ht="12.75">
      <c r="A1669">
        <f t="shared" si="108"/>
        <v>82.74999999999744</v>
      </c>
      <c r="B1669">
        <f t="shared" si="109"/>
        <v>0.0009068245963333644</v>
      </c>
      <c r="C1669">
        <f t="shared" si="110"/>
        <v>2.195987214794795</v>
      </c>
      <c r="D1669">
        <f t="shared" si="111"/>
        <v>999.80310596061</v>
      </c>
    </row>
    <row r="1670" spans="1:4" ht="12.75">
      <c r="A1670">
        <f t="shared" si="108"/>
        <v>82.79999999999744</v>
      </c>
      <c r="B1670">
        <f t="shared" si="109"/>
        <v>0.0009067150706962858</v>
      </c>
      <c r="C1670">
        <f t="shared" si="110"/>
        <v>2.187203375461253</v>
      </c>
      <c r="D1670">
        <f t="shared" si="111"/>
        <v>999.8118899094692</v>
      </c>
    </row>
    <row r="1671" spans="1:4" ht="12.75">
      <c r="A1671">
        <f aca="true" t="shared" si="112" ref="A1671:A1734">A1670+DT</f>
        <v>82.84999999999744</v>
      </c>
      <c r="B1671">
        <f aca="true" t="shared" si="113" ref="B1671:B1734">B1670-Infection_Rate*B1670*C1670*DT</f>
        <v>0.0009066059963318094</v>
      </c>
      <c r="C1671">
        <f aca="true" t="shared" si="114" ref="C1671:C1734">C1670+Infection_Rate*B1670*C1670*DT-Cure_Rate*C1670*DT</f>
        <v>2.1784546710337724</v>
      </c>
      <c r="D1671">
        <f aca="true" t="shared" si="115" ref="D1671:D1734">D1670+Cure_Rate*C1670*DT</f>
        <v>999.820638722971</v>
      </c>
    </row>
    <row r="1672" spans="1:4" ht="12.75">
      <c r="A1672">
        <f t="shared" si="112"/>
        <v>82.89999999999743</v>
      </c>
      <c r="B1672">
        <f t="shared" si="113"/>
        <v>0.0009064973713280971</v>
      </c>
      <c r="C1672">
        <f t="shared" si="114"/>
        <v>2.169740960974641</v>
      </c>
      <c r="D1672">
        <f t="shared" si="115"/>
        <v>999.8293525416551</v>
      </c>
    </row>
    <row r="1673" spans="1:4" ht="12.75">
      <c r="A1673">
        <f t="shared" si="112"/>
        <v>82.94999999999743</v>
      </c>
      <c r="B1673">
        <f t="shared" si="113"/>
        <v>0.0009063891937818298</v>
      </c>
      <c r="C1673">
        <f t="shared" si="114"/>
        <v>2.161062105308289</v>
      </c>
      <c r="D1673">
        <f t="shared" si="115"/>
        <v>999.838031505499</v>
      </c>
    </row>
    <row r="1674" spans="1:4" ht="12.75">
      <c r="A1674">
        <f t="shared" si="112"/>
        <v>82.99999999999743</v>
      </c>
      <c r="B1674">
        <f t="shared" si="113"/>
        <v>0.000906281461798166</v>
      </c>
      <c r="C1674">
        <f t="shared" si="114"/>
        <v>2.1524179646190396</v>
      </c>
      <c r="D1674">
        <f t="shared" si="115"/>
        <v>999.8466757539202</v>
      </c>
    </row>
    <row r="1675" spans="1:4" ht="12.75">
      <c r="A1675">
        <f t="shared" si="112"/>
        <v>83.04999999999742</v>
      </c>
      <c r="B1675">
        <f t="shared" si="113"/>
        <v>0.0009061741734907004</v>
      </c>
      <c r="C1675">
        <f t="shared" si="114"/>
        <v>2.143808400048871</v>
      </c>
      <c r="D1675">
        <f t="shared" si="115"/>
        <v>999.8552854257787</v>
      </c>
    </row>
    <row r="1676" spans="1:4" ht="12.75">
      <c r="A1676">
        <f t="shared" si="112"/>
        <v>83.09999999999742</v>
      </c>
      <c r="B1676">
        <f t="shared" si="113"/>
        <v>0.0009060673269814234</v>
      </c>
      <c r="C1676">
        <f t="shared" si="114"/>
        <v>2.1352332732951846</v>
      </c>
      <c r="D1676">
        <f t="shared" si="115"/>
        <v>999.8638606593788</v>
      </c>
    </row>
    <row r="1677" spans="1:4" ht="12.75">
      <c r="A1677">
        <f t="shared" si="112"/>
        <v>83.14999999999742</v>
      </c>
      <c r="B1677">
        <f t="shared" si="113"/>
        <v>0.0009059609204006805</v>
      </c>
      <c r="C1677">
        <f t="shared" si="114"/>
        <v>2.1266924466085846</v>
      </c>
      <c r="D1677">
        <f t="shared" si="115"/>
        <v>999.872401592472</v>
      </c>
    </row>
    <row r="1678" spans="1:4" ht="12.75">
      <c r="A1678">
        <f t="shared" si="112"/>
        <v>83.19999999999742</v>
      </c>
      <c r="B1678">
        <f t="shared" si="113"/>
        <v>0.0009058549518871319</v>
      </c>
      <c r="C1678">
        <f t="shared" si="114"/>
        <v>2.118185782790664</v>
      </c>
      <c r="D1678">
        <f t="shared" si="115"/>
        <v>999.8809083622584</v>
      </c>
    </row>
    <row r="1679" spans="1:4" ht="12.75">
      <c r="A1679">
        <f t="shared" si="112"/>
        <v>83.24999999999741</v>
      </c>
      <c r="B1679">
        <f t="shared" si="113"/>
        <v>0.0009057494195877123</v>
      </c>
      <c r="C1679">
        <f t="shared" si="114"/>
        <v>2.1097131451918005</v>
      </c>
      <c r="D1679">
        <f t="shared" si="115"/>
        <v>999.8893811053896</v>
      </c>
    </row>
    <row r="1680" spans="1:4" ht="12.75">
      <c r="A1680">
        <f t="shared" si="112"/>
        <v>83.29999999999741</v>
      </c>
      <c r="B1680">
        <f t="shared" si="113"/>
        <v>0.0009056443216575908</v>
      </c>
      <c r="C1680">
        <f t="shared" si="114"/>
        <v>2.101274397708963</v>
      </c>
      <c r="D1680">
        <f t="shared" si="115"/>
        <v>999.8978199579703</v>
      </c>
    </row>
    <row r="1681" spans="1:4" ht="12.75">
      <c r="A1681">
        <f t="shared" si="112"/>
        <v>83.34999999999741</v>
      </c>
      <c r="B1681">
        <f t="shared" si="113"/>
        <v>0.0009055396562601317</v>
      </c>
      <c r="C1681">
        <f t="shared" si="114"/>
        <v>2.0928694047835243</v>
      </c>
      <c r="D1681">
        <f t="shared" si="115"/>
        <v>999.9062250555612</v>
      </c>
    </row>
    <row r="1682" spans="1:4" ht="12.75">
      <c r="A1682">
        <f t="shared" si="112"/>
        <v>83.3999999999974</v>
      </c>
      <c r="B1682">
        <f t="shared" si="113"/>
        <v>0.0009054354215668543</v>
      </c>
      <c r="C1682">
        <f t="shared" si="114"/>
        <v>2.0844980313990837</v>
      </c>
      <c r="D1682">
        <f t="shared" si="115"/>
        <v>999.9145965331803</v>
      </c>
    </row>
    <row r="1683" spans="1:4" ht="12.75">
      <c r="A1683">
        <f t="shared" si="112"/>
        <v>83.4499999999974</v>
      </c>
      <c r="B1683">
        <f t="shared" si="113"/>
        <v>0.0009053316157573945</v>
      </c>
      <c r="C1683">
        <f t="shared" si="114"/>
        <v>2.0761601430792966</v>
      </c>
      <c r="D1683">
        <f t="shared" si="115"/>
        <v>999.9229345253059</v>
      </c>
    </row>
    <row r="1684" spans="1:4" ht="12.75">
      <c r="A1684">
        <f t="shared" si="112"/>
        <v>83.4999999999974</v>
      </c>
      <c r="B1684">
        <f t="shared" si="113"/>
        <v>0.0009052282370194647</v>
      </c>
      <c r="C1684">
        <f t="shared" si="114"/>
        <v>2.0678556058857174</v>
      </c>
      <c r="D1684">
        <f t="shared" si="115"/>
        <v>999.9312391658782</v>
      </c>
    </row>
    <row r="1685" spans="1:4" ht="12.75">
      <c r="A1685">
        <f t="shared" si="112"/>
        <v>83.5499999999974</v>
      </c>
      <c r="B1685">
        <f t="shared" si="113"/>
        <v>0.0009051252835488157</v>
      </c>
      <c r="C1685">
        <f t="shared" si="114"/>
        <v>2.059584286415645</v>
      </c>
      <c r="D1685">
        <f t="shared" si="115"/>
        <v>999.9395105883017</v>
      </c>
    </row>
    <row r="1686" spans="1:4" ht="12.75">
      <c r="A1686">
        <f t="shared" si="112"/>
        <v>83.5999999999974</v>
      </c>
      <c r="B1686">
        <f t="shared" si="113"/>
        <v>0.0009050227535491978</v>
      </c>
      <c r="C1686">
        <f t="shared" si="114"/>
        <v>2.051346051799982</v>
      </c>
      <c r="D1686">
        <f t="shared" si="115"/>
        <v>999.9477489254474</v>
      </c>
    </row>
    <row r="1687" spans="1:4" ht="12.75">
      <c r="A1687">
        <f t="shared" si="112"/>
        <v>83.64999999999739</v>
      </c>
      <c r="B1687">
        <f t="shared" si="113"/>
        <v>0.0009049206452323222</v>
      </c>
      <c r="C1687">
        <f t="shared" si="114"/>
        <v>2.043140769701099</v>
      </c>
      <c r="D1687">
        <f t="shared" si="115"/>
        <v>999.9559543096545</v>
      </c>
    </row>
    <row r="1688" spans="1:4" ht="12.75">
      <c r="A1688">
        <f t="shared" si="112"/>
        <v>83.69999999999739</v>
      </c>
      <c r="B1688">
        <f t="shared" si="113"/>
        <v>0.0009048189568178233</v>
      </c>
      <c r="C1688">
        <f t="shared" si="114"/>
        <v>2.034968308310709</v>
      </c>
      <c r="D1688">
        <f t="shared" si="115"/>
        <v>999.9641268727333</v>
      </c>
    </row>
    <row r="1689" spans="1:4" ht="12.75">
      <c r="A1689">
        <f t="shared" si="112"/>
        <v>83.74999999999739</v>
      </c>
      <c r="B1689">
        <f t="shared" si="113"/>
        <v>0.0009047176865332197</v>
      </c>
      <c r="C1689">
        <f t="shared" si="114"/>
        <v>2.0268285363477507</v>
      </c>
      <c r="D1689">
        <f t="shared" si="115"/>
        <v>999.9722667459666</v>
      </c>
    </row>
    <row r="1690" spans="1:4" ht="12.75">
      <c r="A1690">
        <f t="shared" si="112"/>
        <v>83.79999999999738</v>
      </c>
      <c r="B1690">
        <f t="shared" si="113"/>
        <v>0.0009046168326138775</v>
      </c>
      <c r="C1690">
        <f t="shared" si="114"/>
        <v>2.0187213230562793</v>
      </c>
      <c r="D1690">
        <f t="shared" si="115"/>
        <v>999.980374060112</v>
      </c>
    </row>
    <row r="1691" spans="1:4" ht="12.75">
      <c r="A1691">
        <f t="shared" si="112"/>
        <v>83.84999999999738</v>
      </c>
      <c r="B1691">
        <f t="shared" si="113"/>
        <v>0.0009045163933029719</v>
      </c>
      <c r="C1691">
        <f t="shared" si="114"/>
        <v>2.0106465382033654</v>
      </c>
      <c r="D1691">
        <f t="shared" si="115"/>
        <v>999.9884489454042</v>
      </c>
    </row>
    <row r="1692" spans="1:4" ht="12.75">
      <c r="A1692">
        <f t="shared" si="112"/>
        <v>83.89999999999738</v>
      </c>
      <c r="B1692">
        <f t="shared" si="113"/>
        <v>0.00090441636685145</v>
      </c>
      <c r="C1692">
        <f t="shared" si="114"/>
        <v>2.0026040520770034</v>
      </c>
      <c r="D1692">
        <f t="shared" si="115"/>
        <v>999.996491531557</v>
      </c>
    </row>
    <row r="1693" spans="1:4" ht="12.75">
      <c r="A1693">
        <f t="shared" si="112"/>
        <v>83.94999999999737</v>
      </c>
      <c r="B1693">
        <f t="shared" si="113"/>
        <v>0.0009043167515179938</v>
      </c>
      <c r="C1693">
        <f t="shared" si="114"/>
        <v>1.9945937354840286</v>
      </c>
      <c r="D1693">
        <f t="shared" si="115"/>
        <v>1000.0045019477653</v>
      </c>
    </row>
    <row r="1694" spans="1:4" ht="12.75">
      <c r="A1694">
        <f t="shared" si="112"/>
        <v>83.99999999999737</v>
      </c>
      <c r="B1694">
        <f t="shared" si="113"/>
        <v>0.0009042175455689829</v>
      </c>
      <c r="C1694">
        <f t="shared" si="114"/>
        <v>1.9866154597480414</v>
      </c>
      <c r="D1694">
        <f t="shared" si="115"/>
        <v>1000.0124803227072</v>
      </c>
    </row>
    <row r="1695" spans="1:4" ht="12.75">
      <c r="A1695">
        <f t="shared" si="112"/>
        <v>84.04999999999737</v>
      </c>
      <c r="B1695">
        <f t="shared" si="113"/>
        <v>0.0009041187472784577</v>
      </c>
      <c r="C1695">
        <f t="shared" si="114"/>
        <v>1.9786690967073397</v>
      </c>
      <c r="D1695">
        <f t="shared" si="115"/>
        <v>1000.0204267845462</v>
      </c>
    </row>
    <row r="1696" spans="1:4" ht="12.75">
      <c r="A1696">
        <f t="shared" si="112"/>
        <v>84.09999999999737</v>
      </c>
      <c r="B1696">
        <f t="shared" si="113"/>
        <v>0.0009040203549280831</v>
      </c>
      <c r="C1696">
        <f t="shared" si="114"/>
        <v>1.9707545187128606</v>
      </c>
      <c r="D1696">
        <f t="shared" si="115"/>
        <v>1000.028341460933</v>
      </c>
    </row>
    <row r="1697" spans="1:4" ht="12.75">
      <c r="A1697">
        <f t="shared" si="112"/>
        <v>84.14999999999736</v>
      </c>
      <c r="B1697">
        <f t="shared" si="113"/>
        <v>0.0009039223668071115</v>
      </c>
      <c r="C1697">
        <f t="shared" si="114"/>
        <v>1.96287159862613</v>
      </c>
      <c r="D1697">
        <f t="shared" si="115"/>
        <v>1000.0362244790078</v>
      </c>
    </row>
    <row r="1698" spans="1:4" ht="12.75">
      <c r="A1698">
        <f t="shared" si="112"/>
        <v>84.19999999999736</v>
      </c>
      <c r="B1698">
        <f t="shared" si="113"/>
        <v>0.0009038247812123472</v>
      </c>
      <c r="C1698">
        <f t="shared" si="114"/>
        <v>1.9550202098172202</v>
      </c>
      <c r="D1698">
        <f t="shared" si="115"/>
        <v>1000.0440759654024</v>
      </c>
    </row>
    <row r="1699" spans="1:4" ht="12.75">
      <c r="A1699">
        <f t="shared" si="112"/>
        <v>84.24999999999736</v>
      </c>
      <c r="B1699">
        <f t="shared" si="113"/>
        <v>0.00090372759644811</v>
      </c>
      <c r="C1699">
        <f t="shared" si="114"/>
        <v>1.9472002261627157</v>
      </c>
      <c r="D1699">
        <f t="shared" si="115"/>
        <v>1000.0518960462416</v>
      </c>
    </row>
    <row r="1700" spans="1:4" ht="12.75">
      <c r="A1700">
        <f t="shared" si="112"/>
        <v>84.29999999999735</v>
      </c>
      <c r="B1700">
        <f t="shared" si="113"/>
        <v>0.0009036308108261994</v>
      </c>
      <c r="C1700">
        <f t="shared" si="114"/>
        <v>1.9394115220436867</v>
      </c>
      <c r="D1700">
        <f t="shared" si="115"/>
        <v>1000.0596848471463</v>
      </c>
    </row>
    <row r="1701" spans="1:4" ht="12.75">
      <c r="A1701">
        <f t="shared" si="112"/>
        <v>84.34999999999735</v>
      </c>
      <c r="B1701">
        <f t="shared" si="113"/>
        <v>0.0009035344226658589</v>
      </c>
      <c r="C1701">
        <f t="shared" si="114"/>
        <v>1.9316539723436723</v>
      </c>
      <c r="D1701">
        <f t="shared" si="115"/>
        <v>1000.0674424932345</v>
      </c>
    </row>
    <row r="1702" spans="1:4" ht="12.75">
      <c r="A1702">
        <f t="shared" si="112"/>
        <v>84.39999999999735</v>
      </c>
      <c r="B1702">
        <f t="shared" si="113"/>
        <v>0.0009034384302937409</v>
      </c>
      <c r="C1702">
        <f t="shared" si="114"/>
        <v>1.9239274524466696</v>
      </c>
      <c r="D1702">
        <f t="shared" si="115"/>
        <v>1000.0751691091239</v>
      </c>
    </row>
    <row r="1703" spans="1:4" ht="12.75">
      <c r="A1703">
        <f t="shared" si="112"/>
        <v>84.44999999999735</v>
      </c>
      <c r="B1703">
        <f t="shared" si="113"/>
        <v>0.0009033428320438708</v>
      </c>
      <c r="C1703">
        <f t="shared" si="114"/>
        <v>1.9162318382351327</v>
      </c>
      <c r="D1703">
        <f t="shared" si="115"/>
        <v>1000.0828648189337</v>
      </c>
    </row>
    <row r="1704" spans="1:4" ht="12.75">
      <c r="A1704">
        <f t="shared" si="112"/>
        <v>84.49999999999734</v>
      </c>
      <c r="B1704">
        <f t="shared" si="113"/>
        <v>0.0009032476262576125</v>
      </c>
      <c r="C1704">
        <f t="shared" si="114"/>
        <v>1.9085670060879785</v>
      </c>
      <c r="D1704">
        <f t="shared" si="115"/>
        <v>1000.0905297462866</v>
      </c>
    </row>
    <row r="1705" spans="1:4" ht="12.75">
      <c r="A1705">
        <f t="shared" si="112"/>
        <v>84.54999999999734</v>
      </c>
      <c r="B1705">
        <f t="shared" si="113"/>
        <v>0.0009031528112836334</v>
      </c>
      <c r="C1705">
        <f t="shared" si="114"/>
        <v>1.9009328328786004</v>
      </c>
      <c r="D1705">
        <f t="shared" si="115"/>
        <v>1000.098164014311</v>
      </c>
    </row>
    <row r="1706" spans="1:4" ht="12.75">
      <c r="A1706">
        <f t="shared" si="112"/>
        <v>84.59999999999734</v>
      </c>
      <c r="B1706">
        <f t="shared" si="113"/>
        <v>0.0009030583854778692</v>
      </c>
      <c r="C1706">
        <f t="shared" si="114"/>
        <v>1.8933291959728917</v>
      </c>
      <c r="D1706">
        <f t="shared" si="115"/>
        <v>1000.1057677456425</v>
      </c>
    </row>
    <row r="1707" spans="1:4" ht="12.75">
      <c r="A1707">
        <f t="shared" si="112"/>
        <v>84.64999999999733</v>
      </c>
      <c r="B1707">
        <f t="shared" si="113"/>
        <v>0.00090296434720349</v>
      </c>
      <c r="C1707">
        <f t="shared" si="114"/>
        <v>1.8857559732272744</v>
      </c>
      <c r="D1707">
        <f t="shared" si="115"/>
        <v>1000.1133410624265</v>
      </c>
    </row>
    <row r="1708" spans="1:4" ht="12.75">
      <c r="A1708">
        <f t="shared" si="112"/>
        <v>84.69999999999733</v>
      </c>
      <c r="B1708">
        <f t="shared" si="113"/>
        <v>0.0009028706948308658</v>
      </c>
      <c r="C1708">
        <f t="shared" si="114"/>
        <v>1.8782130429867379</v>
      </c>
      <c r="D1708">
        <f t="shared" si="115"/>
        <v>1000.1208840863194</v>
      </c>
    </row>
    <row r="1709" spans="1:4" ht="12.75">
      <c r="A1709">
        <f t="shared" si="112"/>
        <v>84.74999999999733</v>
      </c>
      <c r="B1709">
        <f t="shared" si="113"/>
        <v>0.0009027774267375318</v>
      </c>
      <c r="C1709">
        <f t="shared" si="114"/>
        <v>1.8707002840828841</v>
      </c>
      <c r="D1709">
        <f t="shared" si="115"/>
        <v>1000.1283969384914</v>
      </c>
    </row>
    <row r="1710" spans="1:4" ht="12.75">
      <c r="A1710">
        <f t="shared" si="112"/>
        <v>84.79999999999733</v>
      </c>
      <c r="B1710">
        <f t="shared" si="113"/>
        <v>0.0009026845413081555</v>
      </c>
      <c r="C1710">
        <f t="shared" si="114"/>
        <v>1.863217575831982</v>
      </c>
      <c r="D1710">
        <f t="shared" si="115"/>
        <v>1000.1358797396277</v>
      </c>
    </row>
    <row r="1711" spans="1:4" ht="12.75">
      <c r="A1711">
        <f t="shared" si="112"/>
        <v>84.84999999999732</v>
      </c>
      <c r="B1711">
        <f t="shared" si="113"/>
        <v>0.0009025920369345016</v>
      </c>
      <c r="C1711">
        <f t="shared" si="114"/>
        <v>1.8557647980330279</v>
      </c>
      <c r="D1711">
        <f t="shared" si="115"/>
        <v>1000.1433326099311</v>
      </c>
    </row>
    <row r="1712" spans="1:4" ht="12.75">
      <c r="A1712">
        <f t="shared" si="112"/>
        <v>84.89999999999732</v>
      </c>
      <c r="B1712">
        <f t="shared" si="113"/>
        <v>0.0009024999120153996</v>
      </c>
      <c r="C1712">
        <f t="shared" si="114"/>
        <v>1.8483418309658148</v>
      </c>
      <c r="D1712">
        <f t="shared" si="115"/>
        <v>1000.1507556691232</v>
      </c>
    </row>
    <row r="1713" spans="1:4" ht="12.75">
      <c r="A1713">
        <f t="shared" si="112"/>
        <v>84.94999999999732</v>
      </c>
      <c r="B1713">
        <f t="shared" si="113"/>
        <v>0.0009024081649567095</v>
      </c>
      <c r="C1713">
        <f t="shared" si="114"/>
        <v>1.8409485553890101</v>
      </c>
      <c r="D1713">
        <f t="shared" si="115"/>
        <v>1000.1581490364471</v>
      </c>
    </row>
    <row r="1714" spans="1:4" ht="12.75">
      <c r="A1714">
        <f t="shared" si="112"/>
        <v>84.99999999999731</v>
      </c>
      <c r="B1714">
        <f t="shared" si="113"/>
        <v>0.0009023167941712889</v>
      </c>
      <c r="C1714">
        <f t="shared" si="114"/>
        <v>1.8335848525382394</v>
      </c>
      <c r="D1714">
        <f t="shared" si="115"/>
        <v>1000.1655128306686</v>
      </c>
    </row>
    <row r="1715" spans="1:4" ht="12.75">
      <c r="A1715">
        <f t="shared" si="112"/>
        <v>85.04999999999731</v>
      </c>
      <c r="B1715">
        <f t="shared" si="113"/>
        <v>0.0009022257980789598</v>
      </c>
      <c r="C1715">
        <f t="shared" si="114"/>
        <v>1.8262506041241788</v>
      </c>
      <c r="D1715">
        <f t="shared" si="115"/>
        <v>1000.1728471700787</v>
      </c>
    </row>
    <row r="1716" spans="1:4" ht="12.75">
      <c r="A1716">
        <f t="shared" si="112"/>
        <v>85.09999999999731</v>
      </c>
      <c r="B1716">
        <f t="shared" si="113"/>
        <v>0.0009021351751064758</v>
      </c>
      <c r="C1716">
        <f t="shared" si="114"/>
        <v>1.8189456923306546</v>
      </c>
      <c r="D1716">
        <f t="shared" si="115"/>
        <v>1000.1801521724952</v>
      </c>
    </row>
    <row r="1717" spans="1:4" ht="12.75">
      <c r="A1717">
        <f t="shared" si="112"/>
        <v>85.1499999999973</v>
      </c>
      <c r="B1717">
        <f t="shared" si="113"/>
        <v>0.0009020449236874895</v>
      </c>
      <c r="C1717">
        <f t="shared" si="114"/>
        <v>1.811669999812751</v>
      </c>
      <c r="D1717">
        <f t="shared" si="115"/>
        <v>1000.1874279552645</v>
      </c>
    </row>
    <row r="1718" spans="1:4" ht="12.75">
      <c r="A1718">
        <f t="shared" si="112"/>
        <v>85.1999999999973</v>
      </c>
      <c r="B1718">
        <f t="shared" si="113"/>
        <v>0.0009019550422625195</v>
      </c>
      <c r="C1718">
        <f t="shared" si="114"/>
        <v>1.804423409694925</v>
      </c>
      <c r="D1718">
        <f t="shared" si="115"/>
        <v>1000.1946746352638</v>
      </c>
    </row>
    <row r="1719" spans="1:4" ht="12.75">
      <c r="A1719">
        <f t="shared" si="112"/>
        <v>85.2499999999973</v>
      </c>
      <c r="B1719">
        <f t="shared" si="113"/>
        <v>0.0009018655292789182</v>
      </c>
      <c r="C1719">
        <f t="shared" si="114"/>
        <v>1.797205805569129</v>
      </c>
      <c r="D1719">
        <f t="shared" si="115"/>
        <v>1000.2018923289027</v>
      </c>
    </row>
    <row r="1720" spans="1:4" ht="12.75">
      <c r="A1720">
        <f t="shared" si="112"/>
        <v>85.2999999999973</v>
      </c>
      <c r="B1720">
        <f t="shared" si="113"/>
        <v>0.0009017763831908397</v>
      </c>
      <c r="C1720">
        <f t="shared" si="114"/>
        <v>1.7900170714929404</v>
      </c>
      <c r="D1720">
        <f t="shared" si="115"/>
        <v>1000.2090811521249</v>
      </c>
    </row>
    <row r="1721" spans="1:4" ht="12.75">
      <c r="A1721">
        <f t="shared" si="112"/>
        <v>85.3499999999973</v>
      </c>
      <c r="B1721">
        <f t="shared" si="113"/>
        <v>0.0009016876024592077</v>
      </c>
      <c r="C1721">
        <f t="shared" si="114"/>
        <v>1.7828570919877003</v>
      </c>
      <c r="D1721">
        <f t="shared" si="115"/>
        <v>1000.2162412204109</v>
      </c>
    </row>
    <row r="1722" spans="1:4" ht="12.75">
      <c r="A1722">
        <f t="shared" si="112"/>
        <v>85.39999999999729</v>
      </c>
      <c r="B1722">
        <f t="shared" si="113"/>
        <v>0.0009015991855516836</v>
      </c>
      <c r="C1722">
        <f t="shared" si="114"/>
        <v>1.775725752036657</v>
      </c>
      <c r="D1722">
        <f t="shared" si="115"/>
        <v>1000.2233726487789</v>
      </c>
    </row>
    <row r="1723" spans="1:4" ht="12.75">
      <c r="A1723">
        <f t="shared" si="112"/>
        <v>85.44999999999729</v>
      </c>
      <c r="B1723">
        <f t="shared" si="113"/>
        <v>0.0009015111309426347</v>
      </c>
      <c r="C1723">
        <f t="shared" si="114"/>
        <v>1.7686229370831195</v>
      </c>
      <c r="D1723">
        <f t="shared" si="115"/>
        <v>1000.230475551787</v>
      </c>
    </row>
    <row r="1724" spans="1:4" ht="12.75">
      <c r="A1724">
        <f t="shared" si="112"/>
        <v>85.49999999999729</v>
      </c>
      <c r="B1724">
        <f t="shared" si="113"/>
        <v>0.0009014234371131025</v>
      </c>
      <c r="C1724">
        <f t="shared" si="114"/>
        <v>1.7615485330286165</v>
      </c>
      <c r="D1724">
        <f t="shared" si="115"/>
        <v>1000.2375500435353</v>
      </c>
    </row>
    <row r="1725" spans="1:4" ht="12.75">
      <c r="A1725">
        <f t="shared" si="112"/>
        <v>85.54999999999728</v>
      </c>
      <c r="B1725">
        <f t="shared" si="113"/>
        <v>0.0009013361025507719</v>
      </c>
      <c r="C1725">
        <f t="shared" si="114"/>
        <v>1.7545024262310642</v>
      </c>
      <c r="D1725">
        <f t="shared" si="115"/>
        <v>1000.2445962376675</v>
      </c>
    </row>
    <row r="1726" spans="1:4" ht="12.75">
      <c r="A1726">
        <f t="shared" si="112"/>
        <v>85.59999999999728</v>
      </c>
      <c r="B1726">
        <f t="shared" si="113"/>
        <v>0.0009012491257499392</v>
      </c>
      <c r="C1726">
        <f t="shared" si="114"/>
        <v>1.747484503502941</v>
      </c>
      <c r="D1726">
        <f t="shared" si="115"/>
        <v>1000.2516142473723</v>
      </c>
    </row>
    <row r="1727" spans="1:4" ht="12.75">
      <c r="A1727">
        <f t="shared" si="112"/>
        <v>85.64999999999728</v>
      </c>
      <c r="B1727">
        <f t="shared" si="113"/>
        <v>0.0009011625052114819</v>
      </c>
      <c r="C1727">
        <f t="shared" si="114"/>
        <v>1.7404946521094677</v>
      </c>
      <c r="D1727">
        <f t="shared" si="115"/>
        <v>1000.2586041853864</v>
      </c>
    </row>
    <row r="1728" spans="1:4" ht="12.75">
      <c r="A1728">
        <f t="shared" si="112"/>
        <v>85.69999999999727</v>
      </c>
      <c r="B1728">
        <f t="shared" si="113"/>
        <v>0.0009010762394428268</v>
      </c>
      <c r="C1728">
        <f t="shared" si="114"/>
        <v>1.7335327597667987</v>
      </c>
      <c r="D1728">
        <f t="shared" si="115"/>
        <v>1000.2655661639948</v>
      </c>
    </row>
    <row r="1729" spans="1:4" ht="12.75">
      <c r="A1729">
        <f t="shared" si="112"/>
        <v>85.74999999999727</v>
      </c>
      <c r="B1729">
        <f t="shared" si="113"/>
        <v>0.0009009903269579201</v>
      </c>
      <c r="C1729">
        <f t="shared" si="114"/>
        <v>1.7265987146402164</v>
      </c>
      <c r="D1729">
        <f t="shared" si="115"/>
        <v>1000.2725002950339</v>
      </c>
    </row>
    <row r="1730" spans="1:4" ht="12.75">
      <c r="A1730">
        <f t="shared" si="112"/>
        <v>85.79999999999727</v>
      </c>
      <c r="B1730">
        <f t="shared" si="113"/>
        <v>0.0009009047662771965</v>
      </c>
      <c r="C1730">
        <f t="shared" si="114"/>
        <v>1.7196924053423364</v>
      </c>
      <c r="D1730">
        <f t="shared" si="115"/>
        <v>1000.2794066898924</v>
      </c>
    </row>
    <row r="1731" spans="1:4" ht="12.75">
      <c r="A1731">
        <f t="shared" si="112"/>
        <v>85.84999999999727</v>
      </c>
      <c r="B1731">
        <f t="shared" si="113"/>
        <v>0.0009008195559275489</v>
      </c>
      <c r="C1731">
        <f t="shared" si="114"/>
        <v>1.7128137209313168</v>
      </c>
      <c r="D1731">
        <f t="shared" si="115"/>
        <v>1000.2862854595138</v>
      </c>
    </row>
    <row r="1732" spans="1:4" ht="12.75">
      <c r="A1732">
        <f t="shared" si="112"/>
        <v>85.89999999999726</v>
      </c>
      <c r="B1732">
        <f t="shared" si="113"/>
        <v>0.0009007346944422977</v>
      </c>
      <c r="C1732">
        <f t="shared" si="114"/>
        <v>1.7059625509090768</v>
      </c>
      <c r="D1732">
        <f t="shared" si="115"/>
        <v>1000.2931367143975</v>
      </c>
    </row>
    <row r="1733" spans="1:4" ht="12.75">
      <c r="A1733">
        <f t="shared" si="112"/>
        <v>85.94999999999726</v>
      </c>
      <c r="B1733">
        <f t="shared" si="113"/>
        <v>0.0009006501803611614</v>
      </c>
      <c r="C1733">
        <f t="shared" si="114"/>
        <v>1.6991387852195214</v>
      </c>
      <c r="D1733">
        <f t="shared" si="115"/>
        <v>1000.2999605646012</v>
      </c>
    </row>
    <row r="1734" spans="1:4" ht="12.75">
      <c r="A1734">
        <f t="shared" si="112"/>
        <v>85.99999999999726</v>
      </c>
      <c r="B1734">
        <f t="shared" si="113"/>
        <v>0.0009005660122302262</v>
      </c>
      <c r="C1734">
        <f t="shared" si="114"/>
        <v>1.6923423142467742</v>
      </c>
      <c r="D1734">
        <f t="shared" si="115"/>
        <v>1000.3067571197421</v>
      </c>
    </row>
    <row r="1735" spans="1:4" ht="12.75">
      <c r="A1735">
        <f aca="true" t="shared" si="116" ref="A1735:A1798">A1734+DT</f>
        <v>86.04999999999725</v>
      </c>
      <c r="B1735">
        <f aca="true" t="shared" si="117" ref="B1735:B1798">B1734-Infection_Rate*B1734*C1734*DT</f>
        <v>0.0009004821886019163</v>
      </c>
      <c r="C1735">
        <f aca="true" t="shared" si="118" ref="C1735:C1798">C1734+Infection_Rate*B1734*C1734*DT-Cure_Rate*C1734*DT</f>
        <v>1.6855730288134154</v>
      </c>
      <c r="D1735">
        <f aca="true" t="shared" si="119" ref="D1735:D1798">D1734+Cure_Rate*C1734*DT</f>
        <v>1000.3135264889991</v>
      </c>
    </row>
    <row r="1736" spans="1:4" ht="12.75">
      <c r="A1736">
        <f t="shared" si="116"/>
        <v>86.09999999999725</v>
      </c>
      <c r="B1736">
        <f t="shared" si="117"/>
        <v>0.0009003987080349644</v>
      </c>
      <c r="C1736">
        <f t="shared" si="118"/>
        <v>1.6788308201787288</v>
      </c>
      <c r="D1736">
        <f t="shared" si="119"/>
        <v>1000.3202687811144</v>
      </c>
    </row>
    <row r="1737" spans="1:4" ht="12.75">
      <c r="A1737">
        <f t="shared" si="116"/>
        <v>86.14999999999725</v>
      </c>
      <c r="B1737">
        <f t="shared" si="117"/>
        <v>0.000900315569094382</v>
      </c>
      <c r="C1737">
        <f t="shared" si="118"/>
        <v>1.6721155800369545</v>
      </c>
      <c r="D1737">
        <f t="shared" si="119"/>
        <v>1000.326984104395</v>
      </c>
    </row>
    <row r="1738" spans="1:4" ht="12.75">
      <c r="A1738">
        <f t="shared" si="116"/>
        <v>86.19999999999725</v>
      </c>
      <c r="B1738">
        <f t="shared" si="117"/>
        <v>0.0009002327703514303</v>
      </c>
      <c r="C1738">
        <f t="shared" si="118"/>
        <v>1.6654272005155497</v>
      </c>
      <c r="D1738">
        <f t="shared" si="119"/>
        <v>1000.3336725667152</v>
      </c>
    </row>
    <row r="1739" spans="1:4" ht="12.75">
      <c r="A1739">
        <f t="shared" si="116"/>
        <v>86.24999999999724</v>
      </c>
      <c r="B1739">
        <f t="shared" si="117"/>
        <v>0.0009001503103835906</v>
      </c>
      <c r="C1739">
        <f t="shared" si="118"/>
        <v>1.6587655741734553</v>
      </c>
      <c r="D1739">
        <f t="shared" si="119"/>
        <v>1000.3403342755173</v>
      </c>
    </row>
    <row r="1740" spans="1:4" ht="12.75">
      <c r="A1740">
        <f t="shared" si="116"/>
        <v>86.29999999999724</v>
      </c>
      <c r="B1740">
        <f t="shared" si="117"/>
        <v>0.0009000681877745361</v>
      </c>
      <c r="C1740">
        <f t="shared" si="118"/>
        <v>1.6521305939993707</v>
      </c>
      <c r="D1740">
        <f t="shared" si="119"/>
        <v>1000.346969337814</v>
      </c>
    </row>
    <row r="1741" spans="1:4" ht="12.75">
      <c r="A1741">
        <f t="shared" si="116"/>
        <v>86.34999999999724</v>
      </c>
      <c r="B1741">
        <f t="shared" si="117"/>
        <v>0.0008999864011141022</v>
      </c>
      <c r="C1741">
        <f t="shared" si="118"/>
        <v>1.6455221534100335</v>
      </c>
      <c r="D1741">
        <f t="shared" si="119"/>
        <v>1000.3535778601901</v>
      </c>
    </row>
    <row r="1742" spans="1:4" ht="12.75">
      <c r="A1742">
        <f t="shared" si="116"/>
        <v>86.39999999999723</v>
      </c>
      <c r="B1742">
        <f t="shared" si="117"/>
        <v>0.0008999049489982581</v>
      </c>
      <c r="C1742">
        <f t="shared" si="118"/>
        <v>1.6389401462485094</v>
      </c>
      <c r="D1742">
        <f t="shared" si="119"/>
        <v>1000.3601599488037</v>
      </c>
    </row>
    <row r="1743" spans="1:4" ht="12.75">
      <c r="A1743">
        <f t="shared" si="116"/>
        <v>86.44999999999723</v>
      </c>
      <c r="B1743">
        <f t="shared" si="117"/>
        <v>0.0008998238300290785</v>
      </c>
      <c r="C1743">
        <f t="shared" si="118"/>
        <v>1.6323844667824845</v>
      </c>
      <c r="D1743">
        <f t="shared" si="119"/>
        <v>1000.3667157093887</v>
      </c>
    </row>
    <row r="1744" spans="1:4" ht="12.75">
      <c r="A1744">
        <f t="shared" si="116"/>
        <v>86.49999999999723</v>
      </c>
      <c r="B1744">
        <f t="shared" si="117"/>
        <v>0.0008997430428147146</v>
      </c>
      <c r="C1744">
        <f t="shared" si="118"/>
        <v>1.625855009702569</v>
      </c>
      <c r="D1744">
        <f t="shared" si="119"/>
        <v>1000.3732452472558</v>
      </c>
    </row>
    <row r="1745" spans="1:4" ht="12.75">
      <c r="A1745">
        <f t="shared" si="116"/>
        <v>86.54999999999723</v>
      </c>
      <c r="B1745">
        <f t="shared" si="117"/>
        <v>0.0008996625859693663</v>
      </c>
      <c r="C1745">
        <f t="shared" si="118"/>
        <v>1.619351670120604</v>
      </c>
      <c r="D1745">
        <f t="shared" si="119"/>
        <v>1000.3797486672946</v>
      </c>
    </row>
    <row r="1746" spans="1:4" ht="12.75">
      <c r="A1746">
        <f t="shared" si="116"/>
        <v>86.59999999999722</v>
      </c>
      <c r="B1746">
        <f t="shared" si="117"/>
        <v>0.0008995824581132539</v>
      </c>
      <c r="C1746">
        <f t="shared" si="118"/>
        <v>1.6128743435679778</v>
      </c>
      <c r="D1746">
        <f t="shared" si="119"/>
        <v>1000.3862260739751</v>
      </c>
    </row>
    <row r="1747" spans="1:4" ht="12.75">
      <c r="A1747">
        <f t="shared" si="116"/>
        <v>86.64999999999722</v>
      </c>
      <c r="B1747">
        <f t="shared" si="117"/>
        <v>0.0008995026578725901</v>
      </c>
      <c r="C1747">
        <f t="shared" si="118"/>
        <v>1.6064229259939464</v>
      </c>
      <c r="D1747">
        <f t="shared" si="119"/>
        <v>1000.3926775713494</v>
      </c>
    </row>
    <row r="1748" spans="1:4" ht="12.75">
      <c r="A1748">
        <f t="shared" si="116"/>
        <v>86.69999999999722</v>
      </c>
      <c r="B1748">
        <f t="shared" si="117"/>
        <v>0.0008994231838795522</v>
      </c>
      <c r="C1748">
        <f t="shared" si="118"/>
        <v>1.5999973137639636</v>
      </c>
      <c r="D1748">
        <f t="shared" si="119"/>
        <v>1000.3991032630533</v>
      </c>
    </row>
    <row r="1749" spans="1:4" ht="12.75">
      <c r="A1749">
        <f t="shared" si="116"/>
        <v>86.74999999999721</v>
      </c>
      <c r="B1749">
        <f t="shared" si="117"/>
        <v>0.0008993440347722542</v>
      </c>
      <c r="C1749">
        <f t="shared" si="118"/>
        <v>1.593597403658015</v>
      </c>
      <c r="D1749">
        <f t="shared" si="119"/>
        <v>1000.4055032523084</v>
      </c>
    </row>
    <row r="1750" spans="1:4" ht="12.75">
      <c r="A1750">
        <f t="shared" si="116"/>
        <v>86.79999999999721</v>
      </c>
      <c r="B1750">
        <f t="shared" si="117"/>
        <v>0.0008992652091947198</v>
      </c>
      <c r="C1750">
        <f t="shared" si="118"/>
        <v>1.5872230928689606</v>
      </c>
      <c r="D1750">
        <f t="shared" si="119"/>
        <v>1000.4118776419231</v>
      </c>
    </row>
    <row r="1751" spans="1:4" ht="12.75">
      <c r="A1751">
        <f t="shared" si="116"/>
        <v>86.84999999999721</v>
      </c>
      <c r="B1751">
        <f t="shared" si="117"/>
        <v>0.0008991867057968542</v>
      </c>
      <c r="C1751">
        <f t="shared" si="118"/>
        <v>1.5808742790008825</v>
      </c>
      <c r="D1751">
        <f t="shared" si="119"/>
        <v>1000.4182265342945</v>
      </c>
    </row>
    <row r="1752" spans="1:4" ht="12.75">
      <c r="A1752">
        <f t="shared" si="116"/>
        <v>86.8999999999972</v>
      </c>
      <c r="B1752">
        <f t="shared" si="117"/>
        <v>0.0008991085232344174</v>
      </c>
      <c r="C1752">
        <f t="shared" si="118"/>
        <v>1.5745508600674414</v>
      </c>
      <c r="D1752">
        <f t="shared" si="119"/>
        <v>1000.4245500314105</v>
      </c>
    </row>
    <row r="1753" spans="1:4" ht="12.75">
      <c r="A1753">
        <f t="shared" si="116"/>
        <v>86.9499999999972</v>
      </c>
      <c r="B1753">
        <f t="shared" si="117"/>
        <v>0.000899030660168997</v>
      </c>
      <c r="C1753">
        <f t="shared" si="118"/>
        <v>1.568252734490237</v>
      </c>
      <c r="D1753">
        <f t="shared" si="119"/>
        <v>1000.4308482348507</v>
      </c>
    </row>
    <row r="1754" spans="1:4" ht="12.75">
      <c r="A1754">
        <f t="shared" si="116"/>
        <v>86.9999999999972</v>
      </c>
      <c r="B1754">
        <f t="shared" si="117"/>
        <v>0.000898953115267981</v>
      </c>
      <c r="C1754">
        <f t="shared" si="118"/>
        <v>1.561979801097177</v>
      </c>
      <c r="D1754">
        <f t="shared" si="119"/>
        <v>1000.4371212457887</v>
      </c>
    </row>
    <row r="1755" spans="1:4" ht="12.75">
      <c r="A1755">
        <f t="shared" si="116"/>
        <v>87.0499999999972</v>
      </c>
      <c r="B1755">
        <f t="shared" si="117"/>
        <v>0.000898875887204531</v>
      </c>
      <c r="C1755">
        <f t="shared" si="118"/>
        <v>1.5557319591208518</v>
      </c>
      <c r="D1755">
        <f t="shared" si="119"/>
        <v>1000.4433691649931</v>
      </c>
    </row>
    <row r="1756" spans="1:4" ht="12.75">
      <c r="A1756">
        <f t="shared" si="116"/>
        <v>87.0999999999972</v>
      </c>
      <c r="B1756">
        <f t="shared" si="117"/>
        <v>0.0008987989746575556</v>
      </c>
      <c r="C1756">
        <f t="shared" si="118"/>
        <v>1.5495091081969155</v>
      </c>
      <c r="D1756">
        <f t="shared" si="119"/>
        <v>1000.4495920928296</v>
      </c>
    </row>
    <row r="1757" spans="1:4" ht="12.75">
      <c r="A1757">
        <f t="shared" si="116"/>
        <v>87.14999999999719</v>
      </c>
      <c r="B1757">
        <f t="shared" si="117"/>
        <v>0.0008987223763116838</v>
      </c>
      <c r="C1757">
        <f t="shared" si="118"/>
        <v>1.5433111483624737</v>
      </c>
      <c r="D1757">
        <f t="shared" si="119"/>
        <v>1000.4557901292624</v>
      </c>
    </row>
    <row r="1758" spans="1:4" ht="12.75">
      <c r="A1758">
        <f t="shared" si="116"/>
        <v>87.19999999999719</v>
      </c>
      <c r="B1758">
        <f t="shared" si="117"/>
        <v>0.0008986460908572383</v>
      </c>
      <c r="C1758">
        <f t="shared" si="118"/>
        <v>1.5371379800544782</v>
      </c>
      <c r="D1758">
        <f t="shared" si="119"/>
        <v>1000.4619633738558</v>
      </c>
    </row>
    <row r="1759" spans="1:4" ht="12.75">
      <c r="A1759">
        <f t="shared" si="116"/>
        <v>87.24999999999719</v>
      </c>
      <c r="B1759">
        <f t="shared" si="117"/>
        <v>0.0008985701169902096</v>
      </c>
      <c r="C1759">
        <f t="shared" si="118"/>
        <v>1.5309895041081272</v>
      </c>
      <c r="D1759">
        <f t="shared" si="119"/>
        <v>1000.468111925776</v>
      </c>
    </row>
    <row r="1760" spans="1:4" ht="12.75">
      <c r="A1760">
        <f t="shared" si="116"/>
        <v>87.29999999999718</v>
      </c>
      <c r="B1760">
        <f t="shared" si="117"/>
        <v>0.0008984944534122296</v>
      </c>
      <c r="C1760">
        <f t="shared" si="118"/>
        <v>1.5248656217552727</v>
      </c>
      <c r="D1760">
        <f t="shared" si="119"/>
        <v>1000.4742358837925</v>
      </c>
    </row>
    <row r="1761" spans="1:4" ht="12.75">
      <c r="A1761">
        <f t="shared" si="116"/>
        <v>87.34999999999718</v>
      </c>
      <c r="B1761">
        <f t="shared" si="117"/>
        <v>0.0008984190988305457</v>
      </c>
      <c r="C1761">
        <f t="shared" si="118"/>
        <v>1.5187662346228332</v>
      </c>
      <c r="D1761">
        <f t="shared" si="119"/>
        <v>1000.4803353462795</v>
      </c>
    </row>
    <row r="1762" spans="1:4" ht="12.75">
      <c r="A1762">
        <f t="shared" si="116"/>
        <v>87.39999999999718</v>
      </c>
      <c r="B1762">
        <f t="shared" si="117"/>
        <v>0.0008983440519579943</v>
      </c>
      <c r="C1762">
        <f t="shared" si="118"/>
        <v>1.5126912447312144</v>
      </c>
      <c r="D1762">
        <f t="shared" si="119"/>
        <v>1000.486410411218</v>
      </c>
    </row>
    <row r="1763" spans="1:4" ht="12.75">
      <c r="A1763">
        <f t="shared" si="116"/>
        <v>87.44999999999717</v>
      </c>
      <c r="B1763">
        <f t="shared" si="117"/>
        <v>0.0008982693115129758</v>
      </c>
      <c r="C1763">
        <f t="shared" si="118"/>
        <v>1.5066405544927346</v>
      </c>
      <c r="D1763">
        <f t="shared" si="119"/>
        <v>1000.4924611761969</v>
      </c>
    </row>
    <row r="1764" spans="1:4" ht="12.75">
      <c r="A1764">
        <f t="shared" si="116"/>
        <v>87.49999999999717</v>
      </c>
      <c r="B1764">
        <f t="shared" si="117"/>
        <v>0.0008981948762194289</v>
      </c>
      <c r="C1764">
        <f t="shared" si="118"/>
        <v>1.5006140667100571</v>
      </c>
      <c r="D1764">
        <f t="shared" si="119"/>
        <v>1000.4984877384148</v>
      </c>
    </row>
    <row r="1765" spans="1:4" ht="12.75">
      <c r="A1765">
        <f t="shared" si="116"/>
        <v>87.54999999999717</v>
      </c>
      <c r="B1765">
        <f t="shared" si="117"/>
        <v>0.0008981207448068043</v>
      </c>
      <c r="C1765">
        <f t="shared" si="118"/>
        <v>1.4946116845746296</v>
      </c>
      <c r="D1765">
        <f t="shared" si="119"/>
        <v>1000.5044901946817</v>
      </c>
    </row>
    <row r="1766" spans="1:4" ht="12.75">
      <c r="A1766">
        <f t="shared" si="116"/>
        <v>87.59999999999717</v>
      </c>
      <c r="B1766">
        <f t="shared" si="117"/>
        <v>0.0008980469160100402</v>
      </c>
      <c r="C1766">
        <f t="shared" si="118"/>
        <v>1.4886333116651278</v>
      </c>
      <c r="D1766">
        <f t="shared" si="119"/>
        <v>1000.51046864142</v>
      </c>
    </row>
    <row r="1767" spans="1:4" ht="12.75">
      <c r="A1767">
        <f t="shared" si="116"/>
        <v>87.64999999999716</v>
      </c>
      <c r="B1767">
        <f t="shared" si="117"/>
        <v>0.0008979733885695366</v>
      </c>
      <c r="C1767">
        <f t="shared" si="118"/>
        <v>1.4826788519459078</v>
      </c>
      <c r="D1767">
        <f t="shared" si="119"/>
        <v>1000.5164231746666</v>
      </c>
    </row>
    <row r="1768" spans="1:4" ht="12.75">
      <c r="A1768">
        <f t="shared" si="116"/>
        <v>87.69999999999716</v>
      </c>
      <c r="B1768">
        <f t="shared" si="117"/>
        <v>0.0008979001612311303</v>
      </c>
      <c r="C1768">
        <f t="shared" si="118"/>
        <v>1.4767482097654625</v>
      </c>
      <c r="D1768">
        <f t="shared" si="119"/>
        <v>1000.5223538900743</v>
      </c>
    </row>
    <row r="1769" spans="1:4" ht="12.75">
      <c r="A1769">
        <f t="shared" si="116"/>
        <v>87.74999999999716</v>
      </c>
      <c r="B1769">
        <f t="shared" si="117"/>
        <v>0.0008978272327460697</v>
      </c>
      <c r="C1769">
        <f t="shared" si="118"/>
        <v>1.4708412898548857</v>
      </c>
      <c r="D1769">
        <f t="shared" si="119"/>
        <v>1000.5282608829134</v>
      </c>
    </row>
    <row r="1770" spans="1:4" ht="12.75">
      <c r="A1770">
        <f t="shared" si="116"/>
        <v>87.79999999999715</v>
      </c>
      <c r="B1770">
        <f t="shared" si="117"/>
        <v>0.0008977546018709904</v>
      </c>
      <c r="C1770">
        <f t="shared" si="118"/>
        <v>1.4649579973263414</v>
      </c>
      <c r="D1770">
        <f t="shared" si="119"/>
        <v>1000.5341442480728</v>
      </c>
    </row>
    <row r="1771" spans="1:4" ht="12.75">
      <c r="A1771">
        <f t="shared" si="116"/>
        <v>87.84999999999715</v>
      </c>
      <c r="B1771">
        <f t="shared" si="117"/>
        <v>0.0008976822673678898</v>
      </c>
      <c r="C1771">
        <f t="shared" si="118"/>
        <v>1.4590982376715391</v>
      </c>
      <c r="D1771">
        <f t="shared" si="119"/>
        <v>1000.5400040800621</v>
      </c>
    </row>
    <row r="1772" spans="1:4" ht="12.75">
      <c r="A1772">
        <f t="shared" si="116"/>
        <v>87.89999999999715</v>
      </c>
      <c r="B1772">
        <f t="shared" si="117"/>
        <v>0.000897610228004103</v>
      </c>
      <c r="C1772">
        <f t="shared" si="118"/>
        <v>1.4532619167602168</v>
      </c>
      <c r="D1772">
        <f t="shared" si="119"/>
        <v>1000.5458404730127</v>
      </c>
    </row>
    <row r="1773" spans="1:4" ht="12.75">
      <c r="A1773">
        <f t="shared" si="116"/>
        <v>87.94999999999715</v>
      </c>
      <c r="B1773">
        <f t="shared" si="117"/>
        <v>0.0008975384825522781</v>
      </c>
      <c r="C1773">
        <f t="shared" si="118"/>
        <v>1.4474489408386277</v>
      </c>
      <c r="D1773">
        <f t="shared" si="119"/>
        <v>1000.5516535206798</v>
      </c>
    </row>
    <row r="1774" spans="1:4" ht="12.75">
      <c r="A1774">
        <f t="shared" si="116"/>
        <v>87.99999999999714</v>
      </c>
      <c r="B1774">
        <f t="shared" si="117"/>
        <v>0.0008974670297903518</v>
      </c>
      <c r="C1774">
        <f t="shared" si="118"/>
        <v>1.441659216528035</v>
      </c>
      <c r="D1774">
        <f t="shared" si="119"/>
        <v>1000.5574433164431</v>
      </c>
    </row>
    <row r="1775" spans="1:4" ht="12.75">
      <c r="A1775">
        <f t="shared" si="116"/>
        <v>88.04999999999714</v>
      </c>
      <c r="B1775">
        <f t="shared" si="117"/>
        <v>0.0008973958685015253</v>
      </c>
      <c r="C1775">
        <f t="shared" si="118"/>
        <v>1.4358926508232117</v>
      </c>
      <c r="D1775">
        <f t="shared" si="119"/>
        <v>1000.5632099533093</v>
      </c>
    </row>
    <row r="1776" spans="1:4" ht="12.75">
      <c r="A1776">
        <f t="shared" si="116"/>
        <v>88.09999999999714</v>
      </c>
      <c r="B1776">
        <f t="shared" si="117"/>
        <v>0.0008973249974742399</v>
      </c>
      <c r="C1776">
        <f t="shared" si="118"/>
        <v>1.430149151090946</v>
      </c>
      <c r="D1776">
        <f t="shared" si="119"/>
        <v>1000.5689535239126</v>
      </c>
    </row>
    <row r="1777" spans="1:4" ht="12.75">
      <c r="A1777">
        <f t="shared" si="116"/>
        <v>88.14999999999714</v>
      </c>
      <c r="B1777">
        <f t="shared" si="117"/>
        <v>0.0008972544155021535</v>
      </c>
      <c r="C1777">
        <f t="shared" si="118"/>
        <v>1.4244286250685543</v>
      </c>
      <c r="D1777">
        <f t="shared" si="119"/>
        <v>1000.574674120517</v>
      </c>
    </row>
    <row r="1778" spans="1:4" ht="12.75">
      <c r="A1778">
        <f t="shared" si="116"/>
        <v>88.19999999999713</v>
      </c>
      <c r="B1778">
        <f t="shared" si="117"/>
        <v>0.000897184121384116</v>
      </c>
      <c r="C1778">
        <f t="shared" si="118"/>
        <v>1.4187309808623982</v>
      </c>
      <c r="D1778">
        <f t="shared" si="119"/>
        <v>1000.5803718350172</v>
      </c>
    </row>
    <row r="1779" spans="1:4" ht="12.75">
      <c r="A1779">
        <f t="shared" si="116"/>
        <v>88.24999999999713</v>
      </c>
      <c r="B1779">
        <f t="shared" si="117"/>
        <v>0.0008971141139241459</v>
      </c>
      <c r="C1779">
        <f t="shared" si="118"/>
        <v>1.4130561269464086</v>
      </c>
      <c r="D1779">
        <f t="shared" si="119"/>
        <v>1000.5860467589407</v>
      </c>
    </row>
    <row r="1780" spans="1:4" ht="12.75">
      <c r="A1780">
        <f t="shared" si="116"/>
        <v>88.29999999999713</v>
      </c>
      <c r="B1780">
        <f t="shared" si="117"/>
        <v>0.0008970443919314071</v>
      </c>
      <c r="C1780">
        <f t="shared" si="118"/>
        <v>1.4074039721606157</v>
      </c>
      <c r="D1780">
        <f t="shared" si="119"/>
        <v>1000.5916989834485</v>
      </c>
    </row>
    <row r="1781" spans="1:4" ht="12.75">
      <c r="A1781">
        <f t="shared" si="116"/>
        <v>88.34999999999712</v>
      </c>
      <c r="B1781">
        <f t="shared" si="117"/>
        <v>0.0008969749542201846</v>
      </c>
      <c r="C1781">
        <f t="shared" si="118"/>
        <v>1.4017744257096845</v>
      </c>
      <c r="D1781">
        <f t="shared" si="119"/>
        <v>1000.5973285993372</v>
      </c>
    </row>
    <row r="1782" spans="1:4" ht="12.75">
      <c r="A1782">
        <f t="shared" si="116"/>
        <v>88.39999999999712</v>
      </c>
      <c r="B1782">
        <f t="shared" si="117"/>
        <v>0.0008969057996098615</v>
      </c>
      <c r="C1782">
        <f t="shared" si="118"/>
        <v>1.3961673971614559</v>
      </c>
      <c r="D1782">
        <f t="shared" si="119"/>
        <v>1000.60293569704</v>
      </c>
    </row>
    <row r="1783" spans="1:4" ht="12.75">
      <c r="A1783">
        <f t="shared" si="116"/>
        <v>88.44999999999712</v>
      </c>
      <c r="B1783">
        <f t="shared" si="117"/>
        <v>0.0008968369269248958</v>
      </c>
      <c r="C1783">
        <f t="shared" si="118"/>
        <v>1.3905827964454949</v>
      </c>
      <c r="D1783">
        <f t="shared" si="119"/>
        <v>1000.6085203666287</v>
      </c>
    </row>
    <row r="1784" spans="1:4" ht="12.75">
      <c r="A1784">
        <f t="shared" si="116"/>
        <v>88.49999999999712</v>
      </c>
      <c r="B1784">
        <f t="shared" si="117"/>
        <v>0.0008967683349947969</v>
      </c>
      <c r="C1784">
        <f t="shared" si="118"/>
        <v>1.385020533851643</v>
      </c>
      <c r="D1784">
        <f t="shared" si="119"/>
        <v>1000.6140826978144</v>
      </c>
    </row>
    <row r="1785" spans="1:4" ht="12.75">
      <c r="A1785">
        <f t="shared" si="116"/>
        <v>88.54999999999711</v>
      </c>
      <c r="B1785">
        <f t="shared" si="117"/>
        <v>0.0008967000226541027</v>
      </c>
      <c r="C1785">
        <f t="shared" si="118"/>
        <v>1.3794805200285771</v>
      </c>
      <c r="D1785">
        <f t="shared" si="119"/>
        <v>1000.6196227799499</v>
      </c>
    </row>
    <row r="1786" spans="1:4" ht="12.75">
      <c r="A1786">
        <f t="shared" si="116"/>
        <v>88.59999999999711</v>
      </c>
      <c r="B1786">
        <f t="shared" si="117"/>
        <v>0.0008966319887423569</v>
      </c>
      <c r="C1786">
        <f t="shared" si="118"/>
        <v>1.3739626659823747</v>
      </c>
      <c r="D1786">
        <f t="shared" si="119"/>
        <v>1000.62514070203</v>
      </c>
    </row>
    <row r="1787" spans="1:4" ht="12.75">
      <c r="A1787">
        <f t="shared" si="116"/>
        <v>88.6499999999971</v>
      </c>
      <c r="B1787">
        <f t="shared" si="117"/>
        <v>0.0008965642321040857</v>
      </c>
      <c r="C1787">
        <f t="shared" si="118"/>
        <v>1.3684668830750835</v>
      </c>
      <c r="D1787">
        <f t="shared" si="119"/>
        <v>1000.6306365526939</v>
      </c>
    </row>
    <row r="1788" spans="1:4" ht="12.75">
      <c r="A1788">
        <f t="shared" si="116"/>
        <v>88.6999999999971</v>
      </c>
      <c r="B1788">
        <f t="shared" si="117"/>
        <v>0.0008964967515887756</v>
      </c>
      <c r="C1788">
        <f t="shared" si="118"/>
        <v>1.3629930830232986</v>
      </c>
      <c r="D1788">
        <f t="shared" si="119"/>
        <v>1000.6361104202261</v>
      </c>
    </row>
    <row r="1789" spans="1:4" ht="12.75">
      <c r="A1789">
        <f t="shared" si="116"/>
        <v>88.7499999999971</v>
      </c>
      <c r="B1789">
        <f t="shared" si="117"/>
        <v>0.0008964295460508503</v>
      </c>
      <c r="C1789">
        <f t="shared" si="118"/>
        <v>1.3575411778967434</v>
      </c>
      <c r="D1789">
        <f t="shared" si="119"/>
        <v>1000.6415623925583</v>
      </c>
    </row>
    <row r="1790" spans="1:4" ht="12.75">
      <c r="A1790">
        <f t="shared" si="116"/>
        <v>88.7999999999971</v>
      </c>
      <c r="B1790">
        <f t="shared" si="117"/>
        <v>0.0008963626143496487</v>
      </c>
      <c r="C1790">
        <f t="shared" si="118"/>
        <v>1.3521110801168577</v>
      </c>
      <c r="D1790">
        <f t="shared" si="119"/>
        <v>1000.6469925572699</v>
      </c>
    </row>
    <row r="1791" spans="1:4" ht="12.75">
      <c r="A1791">
        <f t="shared" si="116"/>
        <v>88.8499999999971</v>
      </c>
      <c r="B1791">
        <f t="shared" si="117"/>
        <v>0.0008962959553494021</v>
      </c>
      <c r="C1791">
        <f t="shared" si="118"/>
        <v>1.3467027024553906</v>
      </c>
      <c r="D1791">
        <f t="shared" si="119"/>
        <v>1000.6524010015903</v>
      </c>
    </row>
    <row r="1792" spans="1:4" ht="12.75">
      <c r="A1792">
        <f t="shared" si="116"/>
        <v>88.89999999999709</v>
      </c>
      <c r="B1792">
        <f t="shared" si="117"/>
        <v>0.0008962295679192123</v>
      </c>
      <c r="C1792">
        <f t="shared" si="118"/>
        <v>1.3413159580329992</v>
      </c>
      <c r="D1792">
        <f t="shared" si="119"/>
        <v>1000.6577878124001</v>
      </c>
    </row>
    <row r="1793" spans="1:4" ht="12.75">
      <c r="A1793">
        <f t="shared" si="116"/>
        <v>88.94999999999709</v>
      </c>
      <c r="B1793">
        <f t="shared" si="117"/>
        <v>0.0008961634509330293</v>
      </c>
      <c r="C1793">
        <f t="shared" si="118"/>
        <v>1.3359507603178533</v>
      </c>
      <c r="D1793">
        <f t="shared" si="119"/>
        <v>1000.6631530762322</v>
      </c>
    </row>
    <row r="1794" spans="1:4" ht="12.75">
      <c r="A1794">
        <f t="shared" si="116"/>
        <v>88.99999999999709</v>
      </c>
      <c r="B1794">
        <f t="shared" si="117"/>
        <v>0.0008960976032696289</v>
      </c>
      <c r="C1794">
        <f t="shared" si="118"/>
        <v>1.3306070231242453</v>
      </c>
      <c r="D1794">
        <f t="shared" si="119"/>
        <v>1000.6684968792734</v>
      </c>
    </row>
    <row r="1795" spans="1:4" ht="12.75">
      <c r="A1795">
        <f t="shared" si="116"/>
        <v>89.04999999999708</v>
      </c>
      <c r="B1795">
        <f t="shared" si="117"/>
        <v>0.0008960320238125916</v>
      </c>
      <c r="C1795">
        <f t="shared" si="118"/>
        <v>1.3252846606112052</v>
      </c>
      <c r="D1795">
        <f t="shared" si="119"/>
        <v>1000.673819307366</v>
      </c>
    </row>
    <row r="1796" spans="1:4" ht="12.75">
      <c r="A1796">
        <f t="shared" si="116"/>
        <v>89.09999999999708</v>
      </c>
      <c r="B1796">
        <f t="shared" si="117"/>
        <v>0.00089596671145028</v>
      </c>
      <c r="C1796">
        <f t="shared" si="118"/>
        <v>1.3199835872811227</v>
      </c>
      <c r="D1796">
        <f t="shared" si="119"/>
        <v>1000.6791204460085</v>
      </c>
    </row>
    <row r="1797" spans="1:4" ht="12.75">
      <c r="A1797">
        <f t="shared" si="116"/>
        <v>89.14999999999708</v>
      </c>
      <c r="B1797">
        <f t="shared" si="117"/>
        <v>0.0008959016650758174</v>
      </c>
      <c r="C1797">
        <f t="shared" si="118"/>
        <v>1.3147037179783727</v>
      </c>
      <c r="D1797">
        <f t="shared" si="119"/>
        <v>1000.6844003803576</v>
      </c>
    </row>
    <row r="1798" spans="1:4" ht="12.75">
      <c r="A1798">
        <f t="shared" si="116"/>
        <v>89.19999999999708</v>
      </c>
      <c r="B1798">
        <f t="shared" si="117"/>
        <v>0.0008958368835870664</v>
      </c>
      <c r="C1798">
        <f t="shared" si="118"/>
        <v>1.309444967887948</v>
      </c>
      <c r="D1798">
        <f t="shared" si="119"/>
        <v>1000.6896591952295</v>
      </c>
    </row>
    <row r="1799" spans="1:4" ht="12.75">
      <c r="A1799">
        <f aca="true" t="shared" si="120" ref="A1799:A1862">A1798+DT</f>
        <v>89.24999999999707</v>
      </c>
      <c r="B1799">
        <f aca="true" t="shared" si="121" ref="B1799:B1862">B1798-Infection_Rate*B1798*C1798*DT</f>
        <v>0.000895772365886607</v>
      </c>
      <c r="C1799">
        <f aca="true" t="shared" si="122" ref="C1799:C1862">C1798+Infection_Rate*B1798*C1798*DT-Cure_Rate*C1798*DT</f>
        <v>1.3042072525340969</v>
      </c>
      <c r="D1799">
        <f aca="true" t="shared" si="123" ref="D1799:D1862">D1798+Cure_Rate*C1798*DT</f>
        <v>1000.6948969751011</v>
      </c>
    </row>
    <row r="1800" spans="1:4" ht="12.75">
      <c r="A1800">
        <f t="shared" si="120"/>
        <v>89.29999999999707</v>
      </c>
      <c r="B1800">
        <f t="shared" si="121"/>
        <v>0.0008957081108817155</v>
      </c>
      <c r="C1800">
        <f t="shared" si="122"/>
        <v>1.2989904877789653</v>
      </c>
      <c r="D1800">
        <f t="shared" si="123"/>
        <v>1000.7001138041112</v>
      </c>
    </row>
    <row r="1801" spans="1:4" ht="12.75">
      <c r="A1801">
        <f t="shared" si="120"/>
        <v>89.34999999999707</v>
      </c>
      <c r="B1801">
        <f t="shared" si="121"/>
        <v>0.0008956441174843431</v>
      </c>
      <c r="C1801">
        <f t="shared" si="122"/>
        <v>1.2937945898212468</v>
      </c>
      <c r="D1801">
        <f t="shared" si="123"/>
        <v>1000.7053097660623</v>
      </c>
    </row>
    <row r="1802" spans="1:4" ht="12.75">
      <c r="A1802">
        <f t="shared" si="120"/>
        <v>89.39999999999706</v>
      </c>
      <c r="B1802">
        <f t="shared" si="121"/>
        <v>0.0008955803846110948</v>
      </c>
      <c r="C1802">
        <f t="shared" si="122"/>
        <v>1.288619475194835</v>
      </c>
      <c r="D1802">
        <f t="shared" si="123"/>
        <v>1000.7104849444216</v>
      </c>
    </row>
    <row r="1803" spans="1:4" ht="12.75">
      <c r="A1803">
        <f t="shared" si="120"/>
        <v>89.44999999999706</v>
      </c>
      <c r="B1803">
        <f t="shared" si="121"/>
        <v>0.0008955169111832082</v>
      </c>
      <c r="C1803">
        <f t="shared" si="122"/>
        <v>1.2834650607674836</v>
      </c>
      <c r="D1803">
        <f t="shared" si="123"/>
        <v>1000.7156394223224</v>
      </c>
    </row>
    <row r="1804" spans="1:4" ht="12.75">
      <c r="A1804">
        <f t="shared" si="120"/>
        <v>89.49999999999706</v>
      </c>
      <c r="B1804">
        <f t="shared" si="121"/>
        <v>0.0008954536961265326</v>
      </c>
      <c r="C1804">
        <f t="shared" si="122"/>
        <v>1.2783312637394704</v>
      </c>
      <c r="D1804">
        <f t="shared" si="123"/>
        <v>1000.7207732825655</v>
      </c>
    </row>
    <row r="1805" spans="1:4" ht="12.75">
      <c r="A1805">
        <f t="shared" si="120"/>
        <v>89.54999999999706</v>
      </c>
      <c r="B1805">
        <f t="shared" si="121"/>
        <v>0.0008953907383715082</v>
      </c>
      <c r="C1805">
        <f t="shared" si="122"/>
        <v>1.2732180016422674</v>
      </c>
      <c r="D1805">
        <f t="shared" si="123"/>
        <v>1000.7258866076204</v>
      </c>
    </row>
    <row r="1806" spans="1:4" ht="12.75">
      <c r="A1806">
        <f t="shared" si="120"/>
        <v>89.59999999999705</v>
      </c>
      <c r="B1806">
        <f t="shared" si="121"/>
        <v>0.0008953280368531452</v>
      </c>
      <c r="C1806">
        <f t="shared" si="122"/>
        <v>1.2681251923372168</v>
      </c>
      <c r="D1806">
        <f t="shared" si="123"/>
        <v>1000.730979479627</v>
      </c>
    </row>
    <row r="1807" spans="1:4" ht="12.75">
      <c r="A1807">
        <f t="shared" si="120"/>
        <v>89.64999999999705</v>
      </c>
      <c r="B1807">
        <f t="shared" si="121"/>
        <v>0.0008952655905110036</v>
      </c>
      <c r="C1807">
        <f t="shared" si="122"/>
        <v>1.26305275401421</v>
      </c>
      <c r="D1807">
        <f t="shared" si="123"/>
        <v>1000.7360519803963</v>
      </c>
    </row>
    <row r="1808" spans="1:4" ht="12.75">
      <c r="A1808">
        <f t="shared" si="120"/>
        <v>89.69999999999705</v>
      </c>
      <c r="B1808">
        <f t="shared" si="121"/>
        <v>0.0008952033982891718</v>
      </c>
      <c r="C1808">
        <f t="shared" si="122"/>
        <v>1.258000605190375</v>
      </c>
      <c r="D1808">
        <f t="shared" si="123"/>
        <v>1000.7411041914123</v>
      </c>
    </row>
    <row r="1809" spans="1:4" ht="12.75">
      <c r="A1809">
        <f t="shared" si="120"/>
        <v>89.74999999999704</v>
      </c>
      <c r="B1809">
        <f t="shared" si="121"/>
        <v>0.0008951414591362469</v>
      </c>
      <c r="C1809">
        <f t="shared" si="122"/>
        <v>1.2529686647087663</v>
      </c>
      <c r="D1809">
        <f t="shared" si="123"/>
        <v>1000.7461361938331</v>
      </c>
    </row>
    <row r="1810" spans="1:4" ht="12.75">
      <c r="A1810">
        <f t="shared" si="120"/>
        <v>89.79999999999704</v>
      </c>
      <c r="B1810">
        <f t="shared" si="121"/>
        <v>0.0008950797720053141</v>
      </c>
      <c r="C1810">
        <f t="shared" si="122"/>
        <v>1.2479568517370623</v>
      </c>
      <c r="D1810">
        <f t="shared" si="123"/>
        <v>1000.751148068492</v>
      </c>
    </row>
    <row r="1811" spans="1:4" ht="12.75">
      <c r="A1811">
        <f t="shared" si="120"/>
        <v>89.84999999999704</v>
      </c>
      <c r="B1811">
        <f t="shared" si="121"/>
        <v>0.0008950183358539262</v>
      </c>
      <c r="C1811">
        <f t="shared" si="122"/>
        <v>1.2429650857662653</v>
      </c>
      <c r="D1811">
        <f t="shared" si="123"/>
        <v>1000.7561398958989</v>
      </c>
    </row>
    <row r="1812" spans="1:4" ht="12.75">
      <c r="A1812">
        <f t="shared" si="120"/>
        <v>89.89999999999704</v>
      </c>
      <c r="B1812">
        <f t="shared" si="121"/>
        <v>0.000894957149644084</v>
      </c>
      <c r="C1812">
        <f t="shared" si="122"/>
        <v>1.23799328660941</v>
      </c>
      <c r="D1812">
        <f t="shared" si="123"/>
        <v>1000.7611117562419</v>
      </c>
    </row>
    <row r="1813" spans="1:4" ht="12.75">
      <c r="A1813">
        <f t="shared" si="120"/>
        <v>89.94999999999703</v>
      </c>
      <c r="B1813">
        <f t="shared" si="121"/>
        <v>0.0008948962123422155</v>
      </c>
      <c r="C1813">
        <f t="shared" si="122"/>
        <v>1.2330413744002744</v>
      </c>
      <c r="D1813">
        <f t="shared" si="123"/>
        <v>1000.7660637293884</v>
      </c>
    </row>
    <row r="1814" spans="1:4" ht="12.75">
      <c r="A1814">
        <f t="shared" si="120"/>
        <v>89.99999999999703</v>
      </c>
      <c r="B1814">
        <f t="shared" si="121"/>
        <v>0.0008948355229191568</v>
      </c>
      <c r="C1814">
        <f t="shared" si="122"/>
        <v>1.2281092695920963</v>
      </c>
      <c r="D1814">
        <f t="shared" si="123"/>
        <v>1000.770995894886</v>
      </c>
    </row>
    <row r="1815" spans="1:4" ht="12.75">
      <c r="A1815">
        <f t="shared" si="120"/>
        <v>90.04999999999703</v>
      </c>
      <c r="B1815">
        <f t="shared" si="121"/>
        <v>0.0008947750803501317</v>
      </c>
      <c r="C1815">
        <f t="shared" si="122"/>
        <v>1.2231968929562969</v>
      </c>
      <c r="D1815">
        <f t="shared" si="123"/>
        <v>1000.7759083319644</v>
      </c>
    </row>
    <row r="1816" spans="1:4" ht="12.75">
      <c r="A1816">
        <f t="shared" si="120"/>
        <v>90.09999999999702</v>
      </c>
      <c r="B1816">
        <f t="shared" si="121"/>
        <v>0.0008947148836147319</v>
      </c>
      <c r="C1816">
        <f t="shared" si="122"/>
        <v>1.218304165581207</v>
      </c>
      <c r="D1816">
        <f t="shared" si="123"/>
        <v>1000.7808011195362</v>
      </c>
    </row>
    <row r="1817" spans="1:4" ht="12.75">
      <c r="A1817">
        <f t="shared" si="120"/>
        <v>90.14999999999702</v>
      </c>
      <c r="B1817">
        <f t="shared" si="121"/>
        <v>0.0008946549316968975</v>
      </c>
      <c r="C1817">
        <f t="shared" si="122"/>
        <v>1.2134310088708</v>
      </c>
      <c r="D1817">
        <f t="shared" si="123"/>
        <v>1000.7856743361986</v>
      </c>
    </row>
    <row r="1818" spans="1:4" ht="12.75">
      <c r="A1818">
        <f t="shared" si="120"/>
        <v>90.19999999999702</v>
      </c>
      <c r="B1818">
        <f t="shared" si="121"/>
        <v>0.0008945952235848978</v>
      </c>
      <c r="C1818">
        <f t="shared" si="122"/>
        <v>1.208577344543429</v>
      </c>
      <c r="D1818">
        <f t="shared" si="123"/>
        <v>1000.790528060234</v>
      </c>
    </row>
    <row r="1819" spans="1:4" ht="12.75">
      <c r="A1819">
        <f t="shared" si="120"/>
        <v>90.24999999999702</v>
      </c>
      <c r="B1819">
        <f t="shared" si="121"/>
        <v>0.0008945357582713109</v>
      </c>
      <c r="C1819">
        <f t="shared" si="122"/>
        <v>1.2037430946305687</v>
      </c>
      <c r="D1819">
        <f t="shared" si="123"/>
        <v>1000.7953623696122</v>
      </c>
    </row>
    <row r="1820" spans="1:4" ht="12.75">
      <c r="A1820">
        <f t="shared" si="120"/>
        <v>90.29999999999701</v>
      </c>
      <c r="B1820">
        <f t="shared" si="121"/>
        <v>0.0008944765347530053</v>
      </c>
      <c r="C1820">
        <f t="shared" si="122"/>
        <v>1.1989281814755648</v>
      </c>
      <c r="D1820">
        <f t="shared" si="123"/>
        <v>1000.8001773419908</v>
      </c>
    </row>
    <row r="1821" spans="1:4" ht="12.75">
      <c r="A1821">
        <f t="shared" si="120"/>
        <v>90.34999999999701</v>
      </c>
      <c r="B1821">
        <f t="shared" si="121"/>
        <v>0.0008944175520311201</v>
      </c>
      <c r="C1821">
        <f t="shared" si="122"/>
        <v>1.1941325277323844</v>
      </c>
      <c r="D1821">
        <f t="shared" si="123"/>
        <v>1000.8049730547167</v>
      </c>
    </row>
    <row r="1822" spans="1:4" ht="12.75">
      <c r="A1822">
        <f t="shared" si="120"/>
        <v>90.39999999999701</v>
      </c>
      <c r="B1822">
        <f t="shared" si="121"/>
        <v>0.0008943588091110461</v>
      </c>
      <c r="C1822">
        <f t="shared" si="122"/>
        <v>1.189356056364375</v>
      </c>
      <c r="D1822">
        <f t="shared" si="123"/>
        <v>1000.8097495848276</v>
      </c>
    </row>
    <row r="1823" spans="1:4" ht="12.75">
      <c r="A1823">
        <f t="shared" si="120"/>
        <v>90.449999999997</v>
      </c>
      <c r="B1823">
        <f t="shared" si="121"/>
        <v>0.0008943003050024063</v>
      </c>
      <c r="C1823">
        <f t="shared" si="122"/>
        <v>1.1845986906430261</v>
      </c>
      <c r="D1823">
        <f t="shared" si="123"/>
        <v>1000.814507009053</v>
      </c>
    </row>
    <row r="1824" spans="1:4" ht="12.75">
      <c r="A1824">
        <f t="shared" si="120"/>
        <v>90.499999999997</v>
      </c>
      <c r="B1824">
        <f t="shared" si="121"/>
        <v>0.0008942420387190372</v>
      </c>
      <c r="C1824">
        <f t="shared" si="122"/>
        <v>1.1798603541467374</v>
      </c>
      <c r="D1824">
        <f t="shared" si="123"/>
        <v>1000.8192454038157</v>
      </c>
    </row>
    <row r="1825" spans="1:4" ht="12.75">
      <c r="A1825">
        <f t="shared" si="120"/>
        <v>90.549999999997</v>
      </c>
      <c r="B1825">
        <f t="shared" si="121"/>
        <v>0.0008941840092789699</v>
      </c>
      <c r="C1825">
        <f t="shared" si="122"/>
        <v>1.1751409707595906</v>
      </c>
      <c r="D1825">
        <f t="shared" si="123"/>
        <v>1000.8239648452322</v>
      </c>
    </row>
    <row r="1826" spans="1:4" ht="12.75">
      <c r="A1826">
        <f t="shared" si="120"/>
        <v>90.599999999997</v>
      </c>
      <c r="B1826">
        <f t="shared" si="121"/>
        <v>0.0008941262157044112</v>
      </c>
      <c r="C1826">
        <f t="shared" si="122"/>
        <v>1.1704404646701267</v>
      </c>
      <c r="D1826">
        <f t="shared" si="123"/>
        <v>1000.8286654091153</v>
      </c>
    </row>
    <row r="1827" spans="1:4" ht="12.75">
      <c r="A1827">
        <f t="shared" si="120"/>
        <v>90.649999999997</v>
      </c>
      <c r="B1827">
        <f t="shared" si="121"/>
        <v>0.0008940686570217251</v>
      </c>
      <c r="C1827">
        <f t="shared" si="122"/>
        <v>1.165758760370129</v>
      </c>
      <c r="D1827">
        <f t="shared" si="123"/>
        <v>1000.833347170974</v>
      </c>
    </row>
    <row r="1828" spans="1:4" ht="12.75">
      <c r="A1828">
        <f t="shared" si="120"/>
        <v>90.69999999999699</v>
      </c>
      <c r="B1828">
        <f t="shared" si="121"/>
        <v>0.0008940113322614139</v>
      </c>
      <c r="C1828">
        <f t="shared" si="122"/>
        <v>1.1610957826534087</v>
      </c>
      <c r="D1828">
        <f t="shared" si="123"/>
        <v>1000.8380102060155</v>
      </c>
    </row>
    <row r="1829" spans="1:4" ht="12.75">
      <c r="A1829">
        <f t="shared" si="120"/>
        <v>90.74999999999699</v>
      </c>
      <c r="B1829">
        <f t="shared" si="121"/>
        <v>0.0008939542404580996</v>
      </c>
      <c r="C1829">
        <f t="shared" si="122"/>
        <v>1.1564514566145985</v>
      </c>
      <c r="D1829">
        <f t="shared" si="123"/>
        <v>1000.8426545891462</v>
      </c>
    </row>
    <row r="1830" spans="1:4" ht="12.75">
      <c r="A1830">
        <f t="shared" si="120"/>
        <v>90.79999999999698</v>
      </c>
      <c r="B1830">
        <f t="shared" si="121"/>
        <v>0.0008938973806505057</v>
      </c>
      <c r="C1830">
        <f t="shared" si="122"/>
        <v>1.1518257076479477</v>
      </c>
      <c r="D1830">
        <f t="shared" si="123"/>
        <v>1000.8472803949726</v>
      </c>
    </row>
    <row r="1831" spans="1:4" ht="12.75">
      <c r="A1831">
        <f t="shared" si="120"/>
        <v>90.84999999999698</v>
      </c>
      <c r="B1831">
        <f t="shared" si="121"/>
        <v>0.000893840751881439</v>
      </c>
      <c r="C1831">
        <f t="shared" si="122"/>
        <v>1.147218461446125</v>
      </c>
      <c r="D1831">
        <f t="shared" si="123"/>
        <v>1000.8518876978031</v>
      </c>
    </row>
    <row r="1832" spans="1:4" ht="12.75">
      <c r="A1832">
        <f t="shared" si="120"/>
        <v>90.89999999999698</v>
      </c>
      <c r="B1832">
        <f t="shared" si="121"/>
        <v>0.0008937843531977706</v>
      </c>
      <c r="C1832">
        <f t="shared" si="122"/>
        <v>1.1426296439990242</v>
      </c>
      <c r="D1832">
        <f t="shared" si="123"/>
        <v>1000.856476571649</v>
      </c>
    </row>
    <row r="1833" spans="1:4" ht="12.75">
      <c r="A1833">
        <f t="shared" si="120"/>
        <v>90.94999999999698</v>
      </c>
      <c r="B1833">
        <f t="shared" si="121"/>
        <v>0.0008937281836504188</v>
      </c>
      <c r="C1833">
        <f t="shared" si="122"/>
        <v>1.1380591815925756</v>
      </c>
      <c r="D1833">
        <f t="shared" si="123"/>
        <v>1000.8610470902249</v>
      </c>
    </row>
    <row r="1834" spans="1:4" ht="12.75">
      <c r="A1834">
        <f t="shared" si="120"/>
        <v>90.99999999999697</v>
      </c>
      <c r="B1834">
        <f t="shared" si="121"/>
        <v>0.00089367224229433</v>
      </c>
      <c r="C1834">
        <f t="shared" si="122"/>
        <v>1.1335070008075612</v>
      </c>
      <c r="D1834">
        <f t="shared" si="123"/>
        <v>1000.8655993269513</v>
      </c>
    </row>
    <row r="1835" spans="1:4" ht="12.75">
      <c r="A1835">
        <f t="shared" si="120"/>
        <v>91.04999999999697</v>
      </c>
      <c r="B1835">
        <f t="shared" si="121"/>
        <v>0.0008936165281884612</v>
      </c>
      <c r="C1835">
        <f t="shared" si="122"/>
        <v>1.1289730285184367</v>
      </c>
      <c r="D1835">
        <f t="shared" si="123"/>
        <v>1000.8701333549545</v>
      </c>
    </row>
    <row r="1836" spans="1:4" ht="12.75">
      <c r="A1836">
        <f t="shared" si="120"/>
        <v>91.09999999999697</v>
      </c>
      <c r="B1836">
        <f t="shared" si="121"/>
        <v>0.0008935610403957623</v>
      </c>
      <c r="C1836">
        <f t="shared" si="122"/>
        <v>1.1244571918921558</v>
      </c>
      <c r="D1836">
        <f t="shared" si="123"/>
        <v>1000.8746492470686</v>
      </c>
    </row>
    <row r="1837" spans="1:4" ht="12.75">
      <c r="A1837">
        <f t="shared" si="120"/>
        <v>91.14999999999696</v>
      </c>
      <c r="B1837">
        <f t="shared" si="121"/>
        <v>0.0008935057779831576</v>
      </c>
      <c r="C1837">
        <f t="shared" si="122"/>
        <v>1.1199594183869999</v>
      </c>
      <c r="D1837">
        <f t="shared" si="123"/>
        <v>1000.8791470758362</v>
      </c>
    </row>
    <row r="1838" spans="1:4" ht="12.75">
      <c r="A1838">
        <f t="shared" si="120"/>
        <v>91.19999999999696</v>
      </c>
      <c r="B1838">
        <f t="shared" si="121"/>
        <v>0.0008934507400215286</v>
      </c>
      <c r="C1838">
        <f t="shared" si="122"/>
        <v>1.1154796357514134</v>
      </c>
      <c r="D1838">
        <f t="shared" si="123"/>
        <v>1000.8836269135097</v>
      </c>
    </row>
    <row r="1839" spans="1:4" ht="12.75">
      <c r="A1839">
        <f t="shared" si="120"/>
        <v>91.24999999999696</v>
      </c>
      <c r="B1839">
        <f t="shared" si="121"/>
        <v>0.0008933959255856964</v>
      </c>
      <c r="C1839">
        <f t="shared" si="122"/>
        <v>1.1110177720228436</v>
      </c>
      <c r="D1839">
        <f t="shared" si="123"/>
        <v>1000.8880888320527</v>
      </c>
    </row>
    <row r="1840" spans="1:4" ht="12.75">
      <c r="A1840">
        <f t="shared" si="120"/>
        <v>91.29999999999696</v>
      </c>
      <c r="B1840">
        <f t="shared" si="121"/>
        <v>0.0008933413337544035</v>
      </c>
      <c r="C1840">
        <f t="shared" si="122"/>
        <v>1.1065737555265835</v>
      </c>
      <c r="D1840">
        <f t="shared" si="123"/>
        <v>1000.8925329031408</v>
      </c>
    </row>
    <row r="1841" spans="1:4" ht="12.75">
      <c r="A1841">
        <f t="shared" si="120"/>
        <v>91.34999999999695</v>
      </c>
      <c r="B1841">
        <f t="shared" si="121"/>
        <v>0.0008932869636102972</v>
      </c>
      <c r="C1841">
        <f t="shared" si="122"/>
        <v>1.1021475148746214</v>
      </c>
      <c r="D1841">
        <f t="shared" si="123"/>
        <v>1000.8969591981629</v>
      </c>
    </row>
    <row r="1842" spans="1:4" ht="12.75">
      <c r="A1842">
        <f t="shared" si="120"/>
        <v>91.39999999999695</v>
      </c>
      <c r="B1842">
        <f t="shared" si="121"/>
        <v>0.0008932328142399115</v>
      </c>
      <c r="C1842">
        <f t="shared" si="122"/>
        <v>1.0977389789644931</v>
      </c>
      <c r="D1842">
        <f t="shared" si="123"/>
        <v>1000.9013677882224</v>
      </c>
    </row>
    <row r="1843" spans="1:4" ht="12.75">
      <c r="A1843">
        <f t="shared" si="120"/>
        <v>91.44999999999695</v>
      </c>
      <c r="B1843">
        <f t="shared" si="121"/>
        <v>0.0008931788847336501</v>
      </c>
      <c r="C1843">
        <f t="shared" si="122"/>
        <v>1.0933480769781414</v>
      </c>
      <c r="D1843">
        <f t="shared" si="123"/>
        <v>1000.9057587441382</v>
      </c>
    </row>
    <row r="1844" spans="1:4" ht="12.75">
      <c r="A1844">
        <f t="shared" si="120"/>
        <v>91.49999999999694</v>
      </c>
      <c r="B1844">
        <f t="shared" si="121"/>
        <v>0.0008931251741857689</v>
      </c>
      <c r="C1844">
        <f t="shared" si="122"/>
        <v>1.0889747383807766</v>
      </c>
      <c r="D1844">
        <f t="shared" si="123"/>
        <v>1000.9101321364461</v>
      </c>
    </row>
    <row r="1845" spans="1:4" ht="12.75">
      <c r="A1845">
        <f t="shared" si="120"/>
        <v>91.54999999999694</v>
      </c>
      <c r="B1845">
        <f t="shared" si="121"/>
        <v>0.0008930716816943594</v>
      </c>
      <c r="C1845">
        <f t="shared" si="122"/>
        <v>1.084618892919745</v>
      </c>
      <c r="D1845">
        <f t="shared" si="123"/>
        <v>1000.9144880353997</v>
      </c>
    </row>
    <row r="1846" spans="1:4" ht="12.75">
      <c r="A1846">
        <f t="shared" si="120"/>
        <v>91.59999999999694</v>
      </c>
      <c r="B1846">
        <f t="shared" si="121"/>
        <v>0.0008930184063613311</v>
      </c>
      <c r="C1846">
        <f t="shared" si="122"/>
        <v>1.080280470623399</v>
      </c>
      <c r="D1846">
        <f t="shared" si="123"/>
        <v>1000.9188265109714</v>
      </c>
    </row>
    <row r="1847" spans="1:4" ht="12.75">
      <c r="A1847">
        <f t="shared" si="120"/>
        <v>91.64999999999694</v>
      </c>
      <c r="B1847">
        <f t="shared" si="121"/>
        <v>0.0008929653472923946</v>
      </c>
      <c r="C1847">
        <f t="shared" si="122"/>
        <v>1.0759594017999743</v>
      </c>
      <c r="D1847">
        <f t="shared" si="123"/>
        <v>1000.9231476328539</v>
      </c>
    </row>
    <row r="1848" spans="1:4" ht="12.75">
      <c r="A1848">
        <f t="shared" si="120"/>
        <v>91.69999999999693</v>
      </c>
      <c r="B1848">
        <f t="shared" si="121"/>
        <v>0.0008929125035970451</v>
      </c>
      <c r="C1848">
        <f t="shared" si="122"/>
        <v>1.0716556170364697</v>
      </c>
      <c r="D1848">
        <f t="shared" si="123"/>
        <v>1000.927451470461</v>
      </c>
    </row>
    <row r="1849" spans="1:4" ht="12.75">
      <c r="A1849">
        <f t="shared" si="120"/>
        <v>91.74999999999693</v>
      </c>
      <c r="B1849">
        <f t="shared" si="121"/>
        <v>0.0008928598743885449</v>
      </c>
      <c r="C1849">
        <f t="shared" si="122"/>
        <v>1.0673690471975323</v>
      </c>
      <c r="D1849">
        <f t="shared" si="123"/>
        <v>1000.9317380929292</v>
      </c>
    </row>
    <row r="1850" spans="1:4" ht="12.75">
      <c r="A1850">
        <f t="shared" si="120"/>
        <v>91.79999999999693</v>
      </c>
      <c r="B1850">
        <f t="shared" si="121"/>
        <v>0.0008928074587839076</v>
      </c>
      <c r="C1850">
        <f t="shared" si="122"/>
        <v>1.063099623424347</v>
      </c>
      <c r="D1850">
        <f t="shared" si="123"/>
        <v>1000.936007569118</v>
      </c>
    </row>
    <row r="1851" spans="1:4" ht="12.75">
      <c r="A1851">
        <f t="shared" si="120"/>
        <v>91.84999999999692</v>
      </c>
      <c r="B1851">
        <f t="shared" si="121"/>
        <v>0.0008927552559038803</v>
      </c>
      <c r="C1851">
        <f t="shared" si="122"/>
        <v>1.0588472771335298</v>
      </c>
      <c r="D1851">
        <f t="shared" si="123"/>
        <v>1000.9402599676117</v>
      </c>
    </row>
    <row r="1852" spans="1:4" ht="12.75">
      <c r="A1852">
        <f t="shared" si="120"/>
        <v>91.89999999999692</v>
      </c>
      <c r="B1852">
        <f t="shared" si="121"/>
        <v>0.000892703264872928</v>
      </c>
      <c r="C1852">
        <f t="shared" si="122"/>
        <v>1.0546119400160268</v>
      </c>
      <c r="D1852">
        <f t="shared" si="123"/>
        <v>1000.9444953567203</v>
      </c>
    </row>
    <row r="1853" spans="1:4" ht="12.75">
      <c r="A1853">
        <f t="shared" si="120"/>
        <v>91.94999999999692</v>
      </c>
      <c r="B1853">
        <f t="shared" si="121"/>
        <v>0.0008926514848192165</v>
      </c>
      <c r="C1853">
        <f t="shared" si="122"/>
        <v>1.0503935440360164</v>
      </c>
      <c r="D1853">
        <f t="shared" si="123"/>
        <v>1000.9487138044803</v>
      </c>
    </row>
    <row r="1854" spans="1:4" ht="12.75">
      <c r="A1854">
        <f t="shared" si="120"/>
        <v>91.99999999999692</v>
      </c>
      <c r="B1854">
        <f t="shared" si="121"/>
        <v>0.0008925999148745964</v>
      </c>
      <c r="C1854">
        <f t="shared" si="122"/>
        <v>1.0461920214298168</v>
      </c>
      <c r="D1854">
        <f t="shared" si="123"/>
        <v>1000.9529153786565</v>
      </c>
    </row>
    <row r="1855" spans="1:4" ht="12.75">
      <c r="A1855">
        <f t="shared" si="120"/>
        <v>92.04999999999691</v>
      </c>
      <c r="B1855">
        <f t="shared" si="121"/>
        <v>0.0008925485541745865</v>
      </c>
      <c r="C1855">
        <f t="shared" si="122"/>
        <v>1.0420073047047975</v>
      </c>
      <c r="D1855">
        <f t="shared" si="123"/>
        <v>1000.9571001467422</v>
      </c>
    </row>
    <row r="1856" spans="1:4" ht="12.75">
      <c r="A1856">
        <f t="shared" si="120"/>
        <v>92.09999999999691</v>
      </c>
      <c r="B1856">
        <f t="shared" si="121"/>
        <v>0.0008924974018583576</v>
      </c>
      <c r="C1856">
        <f t="shared" si="122"/>
        <v>1.0378393266382946</v>
      </c>
      <c r="D1856">
        <f t="shared" si="123"/>
        <v>1000.961268175961</v>
      </c>
    </row>
    <row r="1857" spans="1:4" ht="12.75">
      <c r="A1857">
        <f t="shared" si="120"/>
        <v>92.14999999999691</v>
      </c>
      <c r="B1857">
        <f t="shared" si="121"/>
        <v>0.0008924464570687162</v>
      </c>
      <c r="C1857">
        <f t="shared" si="122"/>
        <v>1.033688020276531</v>
      </c>
      <c r="D1857">
        <f t="shared" si="123"/>
        <v>1000.9654195332675</v>
      </c>
    </row>
    <row r="1858" spans="1:4" ht="12.75">
      <c r="A1858">
        <f t="shared" si="120"/>
        <v>92.1999999999969</v>
      </c>
      <c r="B1858">
        <f t="shared" si="121"/>
        <v>0.0008923957189520887</v>
      </c>
      <c r="C1858">
        <f t="shared" si="122"/>
        <v>1.0295533189335415</v>
      </c>
      <c r="D1858">
        <f t="shared" si="123"/>
        <v>1000.9695542853486</v>
      </c>
    </row>
    <row r="1859" spans="1:4" ht="12.75">
      <c r="A1859">
        <f t="shared" si="120"/>
        <v>92.2499999999969</v>
      </c>
      <c r="B1859">
        <f t="shared" si="121"/>
        <v>0.000892345186658505</v>
      </c>
      <c r="C1859">
        <f t="shared" si="122"/>
        <v>1.025435156190101</v>
      </c>
      <c r="D1859">
        <f t="shared" si="123"/>
        <v>1000.9736724986244</v>
      </c>
    </row>
    <row r="1860" spans="1:4" ht="12.75">
      <c r="A1860">
        <f t="shared" si="120"/>
        <v>92.2999999999969</v>
      </c>
      <c r="B1860">
        <f t="shared" si="121"/>
        <v>0.0008922948593415829</v>
      </c>
      <c r="C1860">
        <f t="shared" si="122"/>
        <v>1.0213334658926576</v>
      </c>
      <c r="D1860">
        <f t="shared" si="123"/>
        <v>1000.9777742392491</v>
      </c>
    </row>
    <row r="1861" spans="1:4" ht="12.75">
      <c r="A1861">
        <f t="shared" si="120"/>
        <v>92.3499999999969</v>
      </c>
      <c r="B1861">
        <f t="shared" si="121"/>
        <v>0.0008922447361585119</v>
      </c>
      <c r="C1861">
        <f t="shared" si="122"/>
        <v>1.01724818215227</v>
      </c>
      <c r="D1861">
        <f t="shared" si="123"/>
        <v>1000.9818595731127</v>
      </c>
    </row>
    <row r="1862" spans="1:4" ht="12.75">
      <c r="A1862">
        <f t="shared" si="120"/>
        <v>92.3999999999969</v>
      </c>
      <c r="B1862">
        <f t="shared" si="121"/>
        <v>0.0008921948162700378</v>
      </c>
      <c r="C1862">
        <f t="shared" si="122"/>
        <v>1.0131792393435495</v>
      </c>
      <c r="D1862">
        <f t="shared" si="123"/>
        <v>1000.9859285658414</v>
      </c>
    </row>
    <row r="1863" spans="1:4" ht="12.75">
      <c r="A1863">
        <f aca="true" t="shared" si="124" ref="A1863:A1926">A1862+DT</f>
        <v>92.44999999999689</v>
      </c>
      <c r="B1863">
        <f aca="true" t="shared" si="125" ref="B1863:B1926">B1862-Infection_Rate*B1862*C1862*DT</f>
        <v>0.0008921450988404466</v>
      </c>
      <c r="C1863">
        <f aca="true" t="shared" si="126" ref="C1863:C1926">C1862+Infection_Rate*B1862*C1862*DT-Cure_Rate*C1862*DT</f>
        <v>1.0091265721036047</v>
      </c>
      <c r="D1863">
        <f aca="true" t="shared" si="127" ref="D1863:D1926">D1862+Cure_Rate*C1862*DT</f>
        <v>1000.9899812827988</v>
      </c>
    </row>
    <row r="1864" spans="1:4" ht="12.75">
      <c r="A1864">
        <f t="shared" si="124"/>
        <v>92.49999999999689</v>
      </c>
      <c r="B1864">
        <f t="shared" si="125"/>
        <v>0.0008920955830375489</v>
      </c>
      <c r="C1864">
        <f t="shared" si="126"/>
        <v>1.005090115330993</v>
      </c>
      <c r="D1864">
        <f t="shared" si="127"/>
        <v>1000.9940177890873</v>
      </c>
    </row>
    <row r="1865" spans="1:4" ht="12.75">
      <c r="A1865">
        <f t="shared" si="124"/>
        <v>92.54999999999688</v>
      </c>
      <c r="B1865">
        <f t="shared" si="125"/>
        <v>0.0008920462680326646</v>
      </c>
      <c r="C1865">
        <f t="shared" si="126"/>
        <v>1.001069804184674</v>
      </c>
      <c r="D1865">
        <f t="shared" si="127"/>
        <v>1000.9980381495486</v>
      </c>
    </row>
    <row r="1866" spans="1:4" ht="12.75">
      <c r="A1866">
        <f t="shared" si="124"/>
        <v>92.59999999999688</v>
      </c>
      <c r="B1866">
        <f t="shared" si="125"/>
        <v>0.0008919971530006071</v>
      </c>
      <c r="C1866">
        <f t="shared" si="126"/>
        <v>0.9970655740829673</v>
      </c>
      <c r="D1866">
        <f t="shared" si="127"/>
        <v>1001.0020424287653</v>
      </c>
    </row>
    <row r="1867" spans="1:4" ht="12.75">
      <c r="A1867">
        <f t="shared" si="124"/>
        <v>92.64999999999688</v>
      </c>
      <c r="B1867">
        <f t="shared" si="125"/>
        <v>0.0008919482371196681</v>
      </c>
      <c r="C1867">
        <f t="shared" si="126"/>
        <v>0.9930773607025163</v>
      </c>
      <c r="D1867">
        <f t="shared" si="127"/>
        <v>1001.0060306910617</v>
      </c>
    </row>
    <row r="1868" spans="1:4" ht="12.75">
      <c r="A1868">
        <f t="shared" si="124"/>
        <v>92.69999999999688</v>
      </c>
      <c r="B1868">
        <f t="shared" si="125"/>
        <v>0.000891899519571602</v>
      </c>
      <c r="C1868">
        <f t="shared" si="126"/>
        <v>0.9891050999772544</v>
      </c>
      <c r="D1868">
        <f t="shared" si="127"/>
        <v>1001.0100030005045</v>
      </c>
    </row>
    <row r="1869" spans="1:4" ht="12.75">
      <c r="A1869">
        <f t="shared" si="124"/>
        <v>92.74999999999687</v>
      </c>
      <c r="B1869">
        <f t="shared" si="125"/>
        <v>0.0008918509995416109</v>
      </c>
      <c r="C1869">
        <f t="shared" si="126"/>
        <v>0.9851487280973753</v>
      </c>
      <c r="D1869">
        <f t="shared" si="127"/>
        <v>1001.0139594209045</v>
      </c>
    </row>
    <row r="1870" spans="1:4" ht="12.75">
      <c r="A1870">
        <f t="shared" si="124"/>
        <v>92.79999999999687</v>
      </c>
      <c r="B1870">
        <f t="shared" si="125"/>
        <v>0.0008918026762183291</v>
      </c>
      <c r="C1870">
        <f t="shared" si="126"/>
        <v>0.981208181508309</v>
      </c>
      <c r="D1870">
        <f t="shared" si="127"/>
        <v>1001.0179000158168</v>
      </c>
    </row>
    <row r="1871" spans="1:4" ht="12.75">
      <c r="A1871">
        <f t="shared" si="124"/>
        <v>92.84999999999687</v>
      </c>
      <c r="B1871">
        <f t="shared" si="125"/>
        <v>0.0008917545487938083</v>
      </c>
      <c r="C1871">
        <f t="shared" si="126"/>
        <v>0.9772833969097002</v>
      </c>
      <c r="D1871">
        <f t="shared" si="127"/>
        <v>1001.0218248485429</v>
      </c>
    </row>
    <row r="1872" spans="1:4" ht="12.75">
      <c r="A1872">
        <f t="shared" si="124"/>
        <v>92.89999999999687</v>
      </c>
      <c r="B1872">
        <f t="shared" si="125"/>
        <v>0.0008917066164635022</v>
      </c>
      <c r="C1872">
        <f t="shared" si="126"/>
        <v>0.9733743112543918</v>
      </c>
      <c r="D1872">
        <f t="shared" si="127"/>
        <v>1001.0257339821305</v>
      </c>
    </row>
    <row r="1873" spans="1:4" ht="12.75">
      <c r="A1873">
        <f t="shared" si="124"/>
        <v>92.94999999999686</v>
      </c>
      <c r="B1873">
        <f t="shared" si="125"/>
        <v>0.000891658878426252</v>
      </c>
      <c r="C1873">
        <f t="shared" si="126"/>
        <v>0.9694808617474115</v>
      </c>
      <c r="D1873">
        <f t="shared" si="127"/>
        <v>1001.0296274793756</v>
      </c>
    </row>
    <row r="1874" spans="1:4" ht="12.75">
      <c r="A1874">
        <f t="shared" si="124"/>
        <v>92.99999999999686</v>
      </c>
      <c r="B1874">
        <f t="shared" si="125"/>
        <v>0.0008916113338842708</v>
      </c>
      <c r="C1874">
        <f t="shared" si="126"/>
        <v>0.9656029858449638</v>
      </c>
      <c r="D1874">
        <f t="shared" si="127"/>
        <v>1001.0335054028226</v>
      </c>
    </row>
    <row r="1875" spans="1:4" ht="12.75">
      <c r="A1875">
        <f t="shared" si="124"/>
        <v>93.04999999999686</v>
      </c>
      <c r="B1875">
        <f t="shared" si="125"/>
        <v>0.0008915639820431291</v>
      </c>
      <c r="C1875">
        <f t="shared" si="126"/>
        <v>0.9617406212534251</v>
      </c>
      <c r="D1875">
        <f t="shared" si="127"/>
        <v>1001.037367814766</v>
      </c>
    </row>
    <row r="1876" spans="1:4" ht="12.75">
      <c r="A1876">
        <f t="shared" si="124"/>
        <v>93.09999999999685</v>
      </c>
      <c r="B1876">
        <f t="shared" si="125"/>
        <v>0.0008915168221117403</v>
      </c>
      <c r="C1876">
        <f t="shared" si="126"/>
        <v>0.9578937059283428</v>
      </c>
      <c r="D1876">
        <f t="shared" si="127"/>
        <v>1001.041214777251</v>
      </c>
    </row>
    <row r="1877" spans="1:4" ht="12.75">
      <c r="A1877">
        <f t="shared" si="124"/>
        <v>93.14999999999685</v>
      </c>
      <c r="B1877">
        <f t="shared" si="125"/>
        <v>0.0008914698533023457</v>
      </c>
      <c r="C1877">
        <f t="shared" si="126"/>
        <v>0.9540621780734388</v>
      </c>
      <c r="D1877">
        <f t="shared" si="127"/>
        <v>1001.0450463520747</v>
      </c>
    </row>
    <row r="1878" spans="1:4" ht="12.75">
      <c r="A1878">
        <f t="shared" si="124"/>
        <v>93.19999999999685</v>
      </c>
      <c r="B1878">
        <f t="shared" si="125"/>
        <v>0.0008914230748304996</v>
      </c>
      <c r="C1878">
        <f t="shared" si="126"/>
        <v>0.9502459761396169</v>
      </c>
      <c r="D1878">
        <f t="shared" si="127"/>
        <v>1001.048862600787</v>
      </c>
    </row>
    <row r="1879" spans="1:4" ht="12.75">
      <c r="A1879">
        <f t="shared" si="124"/>
        <v>93.24999999999685</v>
      </c>
      <c r="B1879">
        <f t="shared" si="125"/>
        <v>0.0008913764859150553</v>
      </c>
      <c r="C1879">
        <f t="shared" si="126"/>
        <v>0.9464450388239738</v>
      </c>
      <c r="D1879">
        <f t="shared" si="127"/>
        <v>1001.0526635846915</v>
      </c>
    </row>
    <row r="1880" spans="1:4" ht="12.75">
      <c r="A1880">
        <f t="shared" si="124"/>
        <v>93.29999999999684</v>
      </c>
      <c r="B1880">
        <f t="shared" si="125"/>
        <v>0.0008913300857781503</v>
      </c>
      <c r="C1880">
        <f t="shared" si="126"/>
        <v>0.9426593050688149</v>
      </c>
      <c r="D1880">
        <f t="shared" si="127"/>
        <v>1001.0564493648468</v>
      </c>
    </row>
    <row r="1881" spans="1:4" ht="12.75">
      <c r="A1881">
        <f t="shared" si="124"/>
        <v>93.34999999999684</v>
      </c>
      <c r="B1881">
        <f t="shared" si="125"/>
        <v>0.0008912838736451918</v>
      </c>
      <c r="C1881">
        <f t="shared" si="126"/>
        <v>0.9388887140606726</v>
      </c>
      <c r="D1881">
        <f t="shared" si="127"/>
        <v>1001.0602200020671</v>
      </c>
    </row>
    <row r="1882" spans="1:4" ht="12.75">
      <c r="A1882">
        <f t="shared" si="124"/>
        <v>93.39999999999684</v>
      </c>
      <c r="B1882">
        <f t="shared" si="125"/>
        <v>0.0008912378487448423</v>
      </c>
      <c r="C1882">
        <f t="shared" si="126"/>
        <v>0.9351332052293303</v>
      </c>
      <c r="D1882">
        <f t="shared" si="127"/>
        <v>1001.0639755569234</v>
      </c>
    </row>
    <row r="1883" spans="1:4" ht="12.75">
      <c r="A1883">
        <f t="shared" si="124"/>
        <v>93.44999999999683</v>
      </c>
      <c r="B1883">
        <f t="shared" si="125"/>
        <v>0.0008911920103090058</v>
      </c>
      <c r="C1883">
        <f t="shared" si="126"/>
        <v>0.9313927182468488</v>
      </c>
      <c r="D1883">
        <f t="shared" si="127"/>
        <v>1001.0677160897443</v>
      </c>
    </row>
    <row r="1884" spans="1:4" ht="12.75">
      <c r="A1884">
        <f t="shared" si="124"/>
        <v>93.49999999999683</v>
      </c>
      <c r="B1884">
        <f t="shared" si="125"/>
        <v>0.0008911463575728129</v>
      </c>
      <c r="C1884">
        <f t="shared" si="126"/>
        <v>0.9276671930265975</v>
      </c>
      <c r="D1884">
        <f t="shared" si="127"/>
        <v>1001.0714416606173</v>
      </c>
    </row>
    <row r="1885" spans="1:4" ht="12.75">
      <c r="A1885">
        <f t="shared" si="124"/>
        <v>93.54999999999683</v>
      </c>
      <c r="B1885">
        <f t="shared" si="125"/>
        <v>0.0008911008897746071</v>
      </c>
      <c r="C1885">
        <f t="shared" si="126"/>
        <v>0.9239565697222893</v>
      </c>
      <c r="D1885">
        <f t="shared" si="127"/>
        <v>1001.0751523293894</v>
      </c>
    </row>
    <row r="1886" spans="1:4" ht="12.75">
      <c r="A1886">
        <f t="shared" si="124"/>
        <v>93.59999999999683</v>
      </c>
      <c r="B1886">
        <f t="shared" si="125"/>
        <v>0.0008910556061559305</v>
      </c>
      <c r="C1886">
        <f t="shared" si="126"/>
        <v>0.9202607887270188</v>
      </c>
      <c r="D1886">
        <f t="shared" si="127"/>
        <v>1001.0788481556683</v>
      </c>
    </row>
    <row r="1887" spans="1:4" ht="12.75">
      <c r="A1887">
        <f t="shared" si="124"/>
        <v>93.64999999999682</v>
      </c>
      <c r="B1887">
        <f t="shared" si="125"/>
        <v>0.0008910105059615099</v>
      </c>
      <c r="C1887">
        <f t="shared" si="126"/>
        <v>0.9165797906723052</v>
      </c>
      <c r="D1887">
        <f t="shared" si="127"/>
        <v>1001.0825291988232</v>
      </c>
    </row>
    <row r="1888" spans="1:4" ht="12.75">
      <c r="A1888">
        <f t="shared" si="124"/>
        <v>93.69999999999682</v>
      </c>
      <c r="B1888">
        <f t="shared" si="125"/>
        <v>0.0008909655884392426</v>
      </c>
      <c r="C1888">
        <f t="shared" si="126"/>
        <v>0.9129135164271382</v>
      </c>
      <c r="D1888">
        <f t="shared" si="127"/>
        <v>1001.0861955179859</v>
      </c>
    </row>
    <row r="1889" spans="1:4" ht="12.75">
      <c r="A1889">
        <f t="shared" si="124"/>
        <v>93.74999999999682</v>
      </c>
      <c r="B1889">
        <f t="shared" si="125"/>
        <v>0.0008909208528401829</v>
      </c>
      <c r="C1889">
        <f t="shared" si="126"/>
        <v>0.9092619070970288</v>
      </c>
      <c r="D1889">
        <f t="shared" si="127"/>
        <v>1001.0898471720516</v>
      </c>
    </row>
    <row r="1890" spans="1:4" ht="12.75">
      <c r="A1890">
        <f t="shared" si="124"/>
        <v>93.79999999999681</v>
      </c>
      <c r="B1890">
        <f t="shared" si="125"/>
        <v>0.000890876298418528</v>
      </c>
      <c r="C1890">
        <f t="shared" si="126"/>
        <v>0.9056249040230624</v>
      </c>
      <c r="D1890">
        <f t="shared" si="127"/>
        <v>1001.09348421968</v>
      </c>
    </row>
    <row r="1891" spans="1:4" ht="12.75">
      <c r="A1891">
        <f t="shared" si="124"/>
        <v>93.84999999999681</v>
      </c>
      <c r="B1891">
        <f t="shared" si="125"/>
        <v>0.0008908319244316042</v>
      </c>
      <c r="C1891">
        <f t="shared" si="126"/>
        <v>0.902002448780957</v>
      </c>
      <c r="D1891">
        <f t="shared" si="127"/>
        <v>1001.0971067192961</v>
      </c>
    </row>
    <row r="1892" spans="1:4" ht="12.75">
      <c r="A1892">
        <f t="shared" si="124"/>
        <v>93.89999999999681</v>
      </c>
      <c r="B1892">
        <f t="shared" si="125"/>
        <v>0.0008907877301398533</v>
      </c>
      <c r="C1892">
        <f t="shared" si="126"/>
        <v>0.8983944831801249</v>
      </c>
      <c r="D1892">
        <f t="shared" si="127"/>
        <v>1001.1007147290912</v>
      </c>
    </row>
    <row r="1893" spans="1:4" ht="12.75">
      <c r="A1893">
        <f t="shared" si="124"/>
        <v>93.9499999999968</v>
      </c>
      <c r="B1893">
        <f t="shared" si="125"/>
        <v>0.0008907437148068189</v>
      </c>
      <c r="C1893">
        <f t="shared" si="126"/>
        <v>0.8948009492627375</v>
      </c>
      <c r="D1893">
        <f t="shared" si="127"/>
        <v>1001.104308307024</v>
      </c>
    </row>
    <row r="1894" spans="1:4" ht="12.75">
      <c r="A1894">
        <f t="shared" si="124"/>
        <v>93.9999999999968</v>
      </c>
      <c r="B1894">
        <f t="shared" si="125"/>
        <v>0.0008906998776991332</v>
      </c>
      <c r="C1894">
        <f t="shared" si="126"/>
        <v>0.8912217893027943</v>
      </c>
      <c r="D1894">
        <f t="shared" si="127"/>
        <v>1001.107887510821</v>
      </c>
    </row>
    <row r="1895" spans="1:4" ht="12.75">
      <c r="A1895">
        <f t="shared" si="124"/>
        <v>94.0499999999968</v>
      </c>
      <c r="B1895">
        <f t="shared" si="125"/>
        <v>0.0008906562180865028</v>
      </c>
      <c r="C1895">
        <f t="shared" si="126"/>
        <v>0.8876569458051957</v>
      </c>
      <c r="D1895">
        <f t="shared" si="127"/>
        <v>1001.1114523979783</v>
      </c>
    </row>
    <row r="1896" spans="1:4" ht="12.75">
      <c r="A1896">
        <f t="shared" si="124"/>
        <v>94.0999999999968</v>
      </c>
      <c r="B1896">
        <f t="shared" si="125"/>
        <v>0.0008906127352416958</v>
      </c>
      <c r="C1896">
        <f t="shared" si="126"/>
        <v>0.8841063615048197</v>
      </c>
      <c r="D1896">
        <f t="shared" si="127"/>
        <v>1001.1150030257614</v>
      </c>
    </row>
    <row r="1897" spans="1:4" ht="12.75">
      <c r="A1897">
        <f t="shared" si="124"/>
        <v>94.1499999999968</v>
      </c>
      <c r="B1897">
        <f t="shared" si="125"/>
        <v>0.0008905694284405283</v>
      </c>
      <c r="C1897">
        <f t="shared" si="126"/>
        <v>0.8805699793656016</v>
      </c>
      <c r="D1897">
        <f t="shared" si="127"/>
        <v>1001.1185394512074</v>
      </c>
    </row>
    <row r="1898" spans="1:4" ht="12.75">
      <c r="A1898">
        <f t="shared" si="124"/>
        <v>94.19999999999679</v>
      </c>
      <c r="B1898">
        <f t="shared" si="125"/>
        <v>0.0008905262969618509</v>
      </c>
      <c r="C1898">
        <f t="shared" si="126"/>
        <v>0.8770477425796178</v>
      </c>
      <c r="D1898">
        <f t="shared" si="127"/>
        <v>1001.1220617311249</v>
      </c>
    </row>
    <row r="1899" spans="1:4" ht="12.75">
      <c r="A1899">
        <f t="shared" si="124"/>
        <v>94.24999999999679</v>
      </c>
      <c r="B1899">
        <f t="shared" si="125"/>
        <v>0.0008904833400875358</v>
      </c>
      <c r="C1899">
        <f t="shared" si="126"/>
        <v>0.8735395945661736</v>
      </c>
      <c r="D1899">
        <f t="shared" si="127"/>
        <v>1001.1255699220952</v>
      </c>
    </row>
    <row r="1900" spans="1:4" ht="12.75">
      <c r="A1900">
        <f t="shared" si="124"/>
        <v>94.29999999999679</v>
      </c>
      <c r="B1900">
        <f t="shared" si="125"/>
        <v>0.0008904405571024631</v>
      </c>
      <c r="C1900">
        <f t="shared" si="126"/>
        <v>0.8700454789708939</v>
      </c>
      <c r="D1900">
        <f t="shared" si="127"/>
        <v>1001.1290640804735</v>
      </c>
    </row>
    <row r="1901" spans="1:4" ht="12.75">
      <c r="A1901">
        <f t="shared" si="124"/>
        <v>94.34999999999678</v>
      </c>
      <c r="B1901">
        <f t="shared" si="125"/>
        <v>0.000890397947294508</v>
      </c>
      <c r="C1901">
        <f t="shared" si="126"/>
        <v>0.8665653396648182</v>
      </c>
      <c r="D1901">
        <f t="shared" si="127"/>
        <v>1001.1325442623894</v>
      </c>
    </row>
    <row r="1902" spans="1:4" ht="12.75">
      <c r="A1902">
        <f t="shared" si="124"/>
        <v>94.39999999999678</v>
      </c>
      <c r="B1902">
        <f t="shared" si="125"/>
        <v>0.0008903555099545282</v>
      </c>
      <c r="C1902">
        <f t="shared" si="126"/>
        <v>0.8630991207434989</v>
      </c>
      <c r="D1902">
        <f t="shared" si="127"/>
        <v>1001.136010523748</v>
      </c>
    </row>
    <row r="1903" spans="1:4" ht="12.75">
      <c r="A1903">
        <f t="shared" si="124"/>
        <v>94.44999999999678</v>
      </c>
      <c r="B1903">
        <f t="shared" si="125"/>
        <v>0.0008903132443763497</v>
      </c>
      <c r="C1903">
        <f t="shared" si="126"/>
        <v>0.8596467665261031</v>
      </c>
      <c r="D1903">
        <f t="shared" si="127"/>
        <v>1001.139462920231</v>
      </c>
    </row>
    <row r="1904" spans="1:4" ht="12.75">
      <c r="A1904">
        <f t="shared" si="124"/>
        <v>94.49999999999677</v>
      </c>
      <c r="B1904">
        <f t="shared" si="125"/>
        <v>0.0008902711498567549</v>
      </c>
      <c r="C1904">
        <f t="shared" si="126"/>
        <v>0.8562082215545183</v>
      </c>
      <c r="D1904">
        <f t="shared" si="127"/>
        <v>1001.1429015072971</v>
      </c>
    </row>
    <row r="1905" spans="1:4" ht="12.75">
      <c r="A1905">
        <f t="shared" si="124"/>
        <v>94.54999999999677</v>
      </c>
      <c r="B1905">
        <f t="shared" si="125"/>
        <v>0.0008902292256954693</v>
      </c>
      <c r="C1905">
        <f t="shared" si="126"/>
        <v>0.8527834305924614</v>
      </c>
      <c r="D1905">
        <f t="shared" si="127"/>
        <v>1001.1463263401834</v>
      </c>
    </row>
    <row r="1906" spans="1:4" ht="12.75">
      <c r="A1906">
        <f t="shared" si="124"/>
        <v>94.59999999999677</v>
      </c>
      <c r="B1906">
        <f t="shared" si="125"/>
        <v>0.0008901874711951487</v>
      </c>
      <c r="C1906">
        <f t="shared" si="126"/>
        <v>0.8493723386245918</v>
      </c>
      <c r="D1906">
        <f t="shared" si="127"/>
        <v>1001.1497374739057</v>
      </c>
    </row>
    <row r="1907" spans="1:4" ht="12.75">
      <c r="A1907">
        <f t="shared" si="124"/>
        <v>94.64999999999677</v>
      </c>
      <c r="B1907">
        <f t="shared" si="125"/>
        <v>0.0008901458856613665</v>
      </c>
      <c r="C1907">
        <f t="shared" si="126"/>
        <v>0.8459748908556273</v>
      </c>
      <c r="D1907">
        <f t="shared" si="127"/>
        <v>1001.1531349632602</v>
      </c>
    </row>
    <row r="1908" spans="1:4" ht="12.75">
      <c r="A1908">
        <f t="shared" si="124"/>
        <v>94.69999999999676</v>
      </c>
      <c r="B1908">
        <f t="shared" si="125"/>
        <v>0.0008901044684026007</v>
      </c>
      <c r="C1908">
        <f t="shared" si="126"/>
        <v>0.8425910327094634</v>
      </c>
      <c r="D1908">
        <f t="shared" si="127"/>
        <v>1001.1565188628236</v>
      </c>
    </row>
    <row r="1909" spans="1:4" ht="12.75">
      <c r="A1909">
        <f t="shared" si="124"/>
        <v>94.74999999999676</v>
      </c>
      <c r="B1909">
        <f t="shared" si="125"/>
        <v>0.0008900632187302219</v>
      </c>
      <c r="C1909">
        <f t="shared" si="126"/>
        <v>0.839220709828298</v>
      </c>
      <c r="D1909">
        <f t="shared" si="127"/>
        <v>1001.1598892269545</v>
      </c>
    </row>
    <row r="1910" spans="1:4" ht="12.75">
      <c r="A1910">
        <f t="shared" si="124"/>
        <v>94.79999999999676</v>
      </c>
      <c r="B1910">
        <f t="shared" si="125"/>
        <v>0.0008900221359584801</v>
      </c>
      <c r="C1910">
        <f t="shared" si="126"/>
        <v>0.8358638680717565</v>
      </c>
      <c r="D1910">
        <f t="shared" si="127"/>
        <v>1001.1632461097938</v>
      </c>
    </row>
    <row r="1911" spans="1:4" ht="12.75">
      <c r="A1911">
        <f t="shared" si="124"/>
        <v>94.84999999999675</v>
      </c>
      <c r="B1911">
        <f t="shared" si="125"/>
        <v>0.0008899812194044924</v>
      </c>
      <c r="C1911">
        <f t="shared" si="126"/>
        <v>0.8325204535160236</v>
      </c>
      <c r="D1911">
        <f t="shared" si="127"/>
        <v>1001.1665895652661</v>
      </c>
    </row>
    <row r="1912" spans="1:4" ht="12.75">
      <c r="A1912">
        <f t="shared" si="124"/>
        <v>94.89999999999675</v>
      </c>
      <c r="B1912">
        <f t="shared" si="125"/>
        <v>0.0008899404683882304</v>
      </c>
      <c r="C1912">
        <f t="shared" si="126"/>
        <v>0.8291904124529756</v>
      </c>
      <c r="D1912">
        <f t="shared" si="127"/>
        <v>1001.1699196470802</v>
      </c>
    </row>
    <row r="1913" spans="1:4" ht="12.75">
      <c r="A1913">
        <f t="shared" si="124"/>
        <v>94.94999999999675</v>
      </c>
      <c r="B1913">
        <f t="shared" si="125"/>
        <v>0.0008898998822325082</v>
      </c>
      <c r="C1913">
        <f t="shared" si="126"/>
        <v>0.8258736913893195</v>
      </c>
      <c r="D1913">
        <f t="shared" si="127"/>
        <v>1001.17323640873</v>
      </c>
    </row>
    <row r="1914" spans="1:4" ht="12.75">
      <c r="A1914">
        <f t="shared" si="124"/>
        <v>94.99999999999675</v>
      </c>
      <c r="B1914">
        <f t="shared" si="125"/>
        <v>0.0008898594602629693</v>
      </c>
      <c r="C1914">
        <f t="shared" si="126"/>
        <v>0.8225702370457318</v>
      </c>
      <c r="D1914">
        <f t="shared" si="127"/>
        <v>1001.1765399034955</v>
      </c>
    </row>
    <row r="1915" spans="1:4" ht="12.75">
      <c r="A1915">
        <f t="shared" si="124"/>
        <v>95.04999999999674</v>
      </c>
      <c r="B1915">
        <f t="shared" si="125"/>
        <v>0.0008898192018080753</v>
      </c>
      <c r="C1915">
        <f t="shared" si="126"/>
        <v>0.8192799963560038</v>
      </c>
      <c r="D1915">
        <f t="shared" si="127"/>
        <v>1001.1798301844436</v>
      </c>
    </row>
    <row r="1916" spans="1:4" ht="12.75">
      <c r="A1916">
        <f t="shared" si="124"/>
        <v>95.09999999999674</v>
      </c>
      <c r="B1916">
        <f t="shared" si="125"/>
        <v>0.0008897791061990924</v>
      </c>
      <c r="C1916">
        <f t="shared" si="126"/>
        <v>0.8160029164661887</v>
      </c>
      <c r="D1916">
        <f t="shared" si="127"/>
        <v>1001.1831073044291</v>
      </c>
    </row>
    <row r="1917" spans="1:4" ht="12.75">
      <c r="A1917">
        <f t="shared" si="124"/>
        <v>95.14999999999674</v>
      </c>
      <c r="B1917">
        <f t="shared" si="125"/>
        <v>0.0008897391727700806</v>
      </c>
      <c r="C1917">
        <f t="shared" si="126"/>
        <v>0.812738944733753</v>
      </c>
      <c r="D1917">
        <f t="shared" si="127"/>
        <v>1001.186371316095</v>
      </c>
    </row>
    <row r="1918" spans="1:4" ht="12.75">
      <c r="A1918">
        <f t="shared" si="124"/>
        <v>95.19999999999673</v>
      </c>
      <c r="B1918">
        <f t="shared" si="125"/>
        <v>0.0008896994008578805</v>
      </c>
      <c r="C1918">
        <f t="shared" si="126"/>
        <v>0.8094880287267302</v>
      </c>
      <c r="D1918">
        <f t="shared" si="127"/>
        <v>1001.189622271874</v>
      </c>
    </row>
    <row r="1919" spans="1:4" ht="12.75">
      <c r="A1919">
        <f t="shared" si="124"/>
        <v>95.24999999999673</v>
      </c>
      <c r="B1919">
        <f t="shared" si="125"/>
        <v>0.0008896597898021018</v>
      </c>
      <c r="C1919">
        <f t="shared" si="126"/>
        <v>0.806250116222879</v>
      </c>
      <c r="D1919">
        <f t="shared" si="127"/>
        <v>1001.1928602239889</v>
      </c>
    </row>
    <row r="1920" spans="1:4" ht="12.75">
      <c r="A1920">
        <f t="shared" si="124"/>
        <v>95.29999999999673</v>
      </c>
      <c r="B1920">
        <f t="shared" si="125"/>
        <v>0.0008896203389451108</v>
      </c>
      <c r="C1920">
        <f t="shared" si="126"/>
        <v>0.8030251552088445</v>
      </c>
      <c r="D1920">
        <f t="shared" si="127"/>
        <v>1001.1960852244538</v>
      </c>
    </row>
    <row r="1921" spans="1:4" ht="12.75">
      <c r="A1921">
        <f t="shared" si="124"/>
        <v>95.34999999999673</v>
      </c>
      <c r="B1921">
        <f t="shared" si="125"/>
        <v>0.0008895810476320192</v>
      </c>
      <c r="C1921">
        <f t="shared" si="126"/>
        <v>0.7998130938793223</v>
      </c>
      <c r="D1921">
        <f t="shared" si="127"/>
        <v>1001.1992973250747</v>
      </c>
    </row>
    <row r="1922" spans="1:4" ht="12.75">
      <c r="A1922">
        <f t="shared" si="124"/>
        <v>95.39999999999672</v>
      </c>
      <c r="B1922">
        <f t="shared" si="125"/>
        <v>0.0008895419152106712</v>
      </c>
      <c r="C1922">
        <f t="shared" si="126"/>
        <v>0.7966138806362263</v>
      </c>
      <c r="D1922">
        <f t="shared" si="127"/>
        <v>1001.2024965774502</v>
      </c>
    </row>
    <row r="1923" spans="1:4" ht="12.75">
      <c r="A1923">
        <f t="shared" si="124"/>
        <v>95.44999999999672</v>
      </c>
      <c r="B1923">
        <f t="shared" si="125"/>
        <v>0.0008895029410316326</v>
      </c>
      <c r="C1923">
        <f t="shared" si="126"/>
        <v>0.7934274640878604</v>
      </c>
      <c r="D1923">
        <f t="shared" si="127"/>
        <v>1001.2056830329727</v>
      </c>
    </row>
    <row r="1924" spans="1:4" ht="12.75">
      <c r="A1924">
        <f t="shared" si="124"/>
        <v>95.49999999999672</v>
      </c>
      <c r="B1924">
        <f t="shared" si="125"/>
        <v>0.0008894641244481785</v>
      </c>
      <c r="C1924">
        <f t="shared" si="126"/>
        <v>0.7902537930480924</v>
      </c>
      <c r="D1924">
        <f t="shared" si="127"/>
        <v>1001.2088567428291</v>
      </c>
    </row>
    <row r="1925" spans="1:4" ht="12.75">
      <c r="A1925">
        <f t="shared" si="124"/>
        <v>95.54999999999671</v>
      </c>
      <c r="B1925">
        <f t="shared" si="125"/>
        <v>0.0008894254648162816</v>
      </c>
      <c r="C1925">
        <f t="shared" si="126"/>
        <v>0.787092816535532</v>
      </c>
      <c r="D1925">
        <f t="shared" si="127"/>
        <v>1001.2120177580013</v>
      </c>
    </row>
    <row r="1926" spans="1:4" ht="12.75">
      <c r="A1926">
        <f t="shared" si="124"/>
        <v>95.59999999999671</v>
      </c>
      <c r="B1926">
        <f t="shared" si="125"/>
        <v>0.0008893869614946006</v>
      </c>
      <c r="C1926">
        <f t="shared" si="126"/>
        <v>0.7839444837727115</v>
      </c>
      <c r="D1926">
        <f t="shared" si="127"/>
        <v>1001.2151661292673</v>
      </c>
    </row>
    <row r="1927" spans="1:4" ht="12.75">
      <c r="A1927">
        <f aca="true" t="shared" si="128" ref="A1927:A1990">A1926+DT</f>
        <v>95.64999999999671</v>
      </c>
      <c r="B1927">
        <f aca="true" t="shared" si="129" ref="B1927:B1990">B1926-Infection_Rate*B1926*C1926*DT</f>
        <v>0.0008893486138444684</v>
      </c>
      <c r="C1927">
        <f aca="true" t="shared" si="130" ref="C1927:C1990">C1926+Infection_Rate*B1926*C1926*DT-Cure_Rate*C1926*DT</f>
        <v>0.7808087441852708</v>
      </c>
      <c r="D1927">
        <f aca="true" t="shared" si="131" ref="D1927:D1990">D1926+Cure_Rate*C1926*DT</f>
        <v>1001.2183019072024</v>
      </c>
    </row>
    <row r="1928" spans="1:4" ht="12.75">
      <c r="A1928">
        <f t="shared" si="128"/>
        <v>95.6999999999967</v>
      </c>
      <c r="B1928">
        <f t="shared" si="129"/>
        <v>0.0008893104212298809</v>
      </c>
      <c r="C1928">
        <f t="shared" si="130"/>
        <v>0.7776855474011444</v>
      </c>
      <c r="D1928">
        <f t="shared" si="131"/>
        <v>1001.2214251421792</v>
      </c>
    </row>
    <row r="1929" spans="1:4" ht="12.75">
      <c r="A1929">
        <f t="shared" si="128"/>
        <v>95.7499999999967</v>
      </c>
      <c r="B1929">
        <f t="shared" si="129"/>
        <v>0.000889272383017485</v>
      </c>
      <c r="C1929">
        <f t="shared" si="130"/>
        <v>0.7745748432497521</v>
      </c>
      <c r="D1929">
        <f t="shared" si="131"/>
        <v>1001.2245358843688</v>
      </c>
    </row>
    <row r="1930" spans="1:4" ht="12.75">
      <c r="A1930">
        <f t="shared" si="128"/>
        <v>95.7999999999967</v>
      </c>
      <c r="B1930">
        <f t="shared" si="129"/>
        <v>0.0008892344985765675</v>
      </c>
      <c r="C1930">
        <f t="shared" si="130"/>
        <v>0.771476581761194</v>
      </c>
      <c r="D1930">
        <f t="shared" si="131"/>
        <v>1001.2276341837419</v>
      </c>
    </row>
    <row r="1931" spans="1:4" ht="12.75">
      <c r="A1931">
        <f t="shared" si="128"/>
        <v>95.8499999999967</v>
      </c>
      <c r="B1931">
        <f t="shared" si="129"/>
        <v>0.0008891967672790436</v>
      </c>
      <c r="C1931">
        <f t="shared" si="130"/>
        <v>0.7683907131654468</v>
      </c>
      <c r="D1931">
        <f t="shared" si="131"/>
        <v>1001.230720090069</v>
      </c>
    </row>
    <row r="1932" spans="1:4" ht="12.75">
      <c r="A1932">
        <f t="shared" si="128"/>
        <v>95.8999999999967</v>
      </c>
      <c r="B1932">
        <f t="shared" si="129"/>
        <v>0.000889159188499445</v>
      </c>
      <c r="C1932">
        <f t="shared" si="130"/>
        <v>0.7653171878915647</v>
      </c>
      <c r="D1932">
        <f t="shared" si="131"/>
        <v>1001.2337936529217</v>
      </c>
    </row>
    <row r="1933" spans="1:4" ht="12.75">
      <c r="A1933">
        <f t="shared" si="128"/>
        <v>95.94999999999669</v>
      </c>
      <c r="B1933">
        <f t="shared" si="129"/>
        <v>0.0008891217616149099</v>
      </c>
      <c r="C1933">
        <f t="shared" si="130"/>
        <v>0.7622559565668829</v>
      </c>
      <c r="D1933">
        <f t="shared" si="131"/>
        <v>1001.2368549216733</v>
      </c>
    </row>
    <row r="1934" spans="1:4" ht="12.75">
      <c r="A1934">
        <f t="shared" si="128"/>
        <v>95.99999999999669</v>
      </c>
      <c r="B1934">
        <f t="shared" si="129"/>
        <v>0.0008890844860051702</v>
      </c>
      <c r="C1934">
        <f t="shared" si="130"/>
        <v>0.7592069700162252</v>
      </c>
      <c r="D1934">
        <f t="shared" si="131"/>
        <v>1001.2399039454996</v>
      </c>
    </row>
    <row r="1935" spans="1:4" ht="12.75">
      <c r="A1935">
        <f t="shared" si="128"/>
        <v>96.04999999999669</v>
      </c>
      <c r="B1935">
        <f t="shared" si="129"/>
        <v>0.0008890473610525412</v>
      </c>
      <c r="C1935">
        <f t="shared" si="130"/>
        <v>0.756170179261113</v>
      </c>
      <c r="D1935">
        <f t="shared" si="131"/>
        <v>1001.2429407733796</v>
      </c>
    </row>
    <row r="1936" spans="1:4" ht="12.75">
      <c r="A1936">
        <f t="shared" si="128"/>
        <v>96.09999999999668</v>
      </c>
      <c r="B1936">
        <f t="shared" si="129"/>
        <v>0.0008890103861419103</v>
      </c>
      <c r="C1936">
        <f t="shared" si="130"/>
        <v>0.7531455355189791</v>
      </c>
      <c r="D1936">
        <f t="shared" si="131"/>
        <v>1001.2459654540967</v>
      </c>
    </row>
    <row r="1937" spans="1:4" ht="12.75">
      <c r="A1937">
        <f t="shared" si="128"/>
        <v>96.14999999999668</v>
      </c>
      <c r="B1937">
        <f t="shared" si="129"/>
        <v>0.0008889735606607259</v>
      </c>
      <c r="C1937">
        <f t="shared" si="130"/>
        <v>0.7501329902023844</v>
      </c>
      <c r="D1937">
        <f t="shared" si="131"/>
        <v>1001.2489780362388</v>
      </c>
    </row>
    <row r="1938" spans="1:4" ht="12.75">
      <c r="A1938">
        <f t="shared" si="128"/>
        <v>96.19999999999668</v>
      </c>
      <c r="B1938">
        <f t="shared" si="129"/>
        <v>0.0008889368839989861</v>
      </c>
      <c r="C1938">
        <f t="shared" si="130"/>
        <v>0.7471324949182366</v>
      </c>
      <c r="D1938">
        <f t="shared" si="131"/>
        <v>1001.2519785681995</v>
      </c>
    </row>
    <row r="1939" spans="1:4" ht="12.75">
      <c r="A1939">
        <f t="shared" si="128"/>
        <v>96.24999999999667</v>
      </c>
      <c r="B1939">
        <f t="shared" si="129"/>
        <v>0.000888900355549228</v>
      </c>
      <c r="C1939">
        <f t="shared" si="130"/>
        <v>0.7441440014670134</v>
      </c>
      <c r="D1939">
        <f t="shared" si="131"/>
        <v>1001.2549670981792</v>
      </c>
    </row>
    <row r="1940" spans="1:4" ht="12.75">
      <c r="A1940">
        <f t="shared" si="128"/>
        <v>96.29999999999667</v>
      </c>
      <c r="B1940">
        <f t="shared" si="129"/>
        <v>0.0008888639747065164</v>
      </c>
      <c r="C1940">
        <f t="shared" si="130"/>
        <v>0.741167461841988</v>
      </c>
      <c r="D1940">
        <f t="shared" si="131"/>
        <v>1001.2579436741851</v>
      </c>
    </row>
    <row r="1941" spans="1:4" ht="12.75">
      <c r="A1941">
        <f t="shared" si="128"/>
        <v>96.34999999999667</v>
      </c>
      <c r="B1941">
        <f t="shared" si="129"/>
        <v>0.0008888277408684334</v>
      </c>
      <c r="C1941">
        <f t="shared" si="130"/>
        <v>0.7382028282284581</v>
      </c>
      <c r="D1941">
        <f t="shared" si="131"/>
        <v>1001.2609083440325</v>
      </c>
    </row>
    <row r="1942" spans="1:4" ht="12.75">
      <c r="A1942">
        <f t="shared" si="128"/>
        <v>96.39999999999667</v>
      </c>
      <c r="B1942">
        <f t="shared" si="129"/>
        <v>0.0008887916534350669</v>
      </c>
      <c r="C1942">
        <f t="shared" si="130"/>
        <v>0.7352500530029776</v>
      </c>
      <c r="D1942">
        <f t="shared" si="131"/>
        <v>1001.2638611553454</v>
      </c>
    </row>
    <row r="1943" spans="1:4" ht="12.75">
      <c r="A1943">
        <f t="shared" si="128"/>
        <v>96.44999999999666</v>
      </c>
      <c r="B1943">
        <f t="shared" si="129"/>
        <v>0.0008887557118090006</v>
      </c>
      <c r="C1943">
        <f t="shared" si="130"/>
        <v>0.7323090887325918</v>
      </c>
      <c r="D1943">
        <f t="shared" si="131"/>
        <v>1001.2668021555573</v>
      </c>
    </row>
    <row r="1944" spans="1:4" ht="12.75">
      <c r="A1944">
        <f t="shared" si="128"/>
        <v>96.49999999999666</v>
      </c>
      <c r="B1944">
        <f t="shared" si="129"/>
        <v>0.0008887199153953025</v>
      </c>
      <c r="C1944">
        <f t="shared" si="130"/>
        <v>0.7293798881740752</v>
      </c>
      <c r="D1944">
        <f t="shared" si="131"/>
        <v>1001.2697313919123</v>
      </c>
    </row>
    <row r="1945" spans="1:4" ht="12.75">
      <c r="A1945">
        <f t="shared" si="128"/>
        <v>96.54999999999666</v>
      </c>
      <c r="B1945">
        <f t="shared" si="129"/>
        <v>0.0008886842636015145</v>
      </c>
      <c r="C1945">
        <f t="shared" si="130"/>
        <v>0.7264624042731727</v>
      </c>
      <c r="D1945">
        <f t="shared" si="131"/>
        <v>1001.272648911465</v>
      </c>
    </row>
    <row r="1946" spans="1:4" ht="12.75">
      <c r="A1946">
        <f t="shared" si="128"/>
        <v>96.59999999999665</v>
      </c>
      <c r="B1946">
        <f t="shared" si="129"/>
        <v>0.0008886487558376418</v>
      </c>
      <c r="C1946">
        <f t="shared" si="130"/>
        <v>0.7235565901638438</v>
      </c>
      <c r="D1946">
        <f t="shared" si="131"/>
        <v>1001.275554761082</v>
      </c>
    </row>
    <row r="1947" spans="1:4" ht="12.75">
      <c r="A1947">
        <f t="shared" si="128"/>
        <v>96.64999999999665</v>
      </c>
      <c r="B1947">
        <f t="shared" si="129"/>
        <v>0.0008886133915161423</v>
      </c>
      <c r="C1947">
        <f t="shared" si="130"/>
        <v>0.7206623991675098</v>
      </c>
      <c r="D1947">
        <f t="shared" si="131"/>
        <v>1001.2784489874427</v>
      </c>
    </row>
    <row r="1948" spans="1:4" ht="12.75">
      <c r="A1948">
        <f t="shared" si="128"/>
        <v>96.69999999999665</v>
      </c>
      <c r="B1948">
        <f t="shared" si="129"/>
        <v>0.0008885781700519159</v>
      </c>
      <c r="C1948">
        <f t="shared" si="130"/>
        <v>0.717779784792304</v>
      </c>
      <c r="D1948">
        <f t="shared" si="131"/>
        <v>1001.2813316370394</v>
      </c>
    </row>
    <row r="1949" spans="1:4" ht="12.75">
      <c r="A1949">
        <f t="shared" si="128"/>
        <v>96.74999999999665</v>
      </c>
      <c r="B1949">
        <f t="shared" si="129"/>
        <v>0.000888543090862294</v>
      </c>
      <c r="C1949">
        <f t="shared" si="130"/>
        <v>0.7149087007323244</v>
      </c>
      <c r="D1949">
        <f t="shared" si="131"/>
        <v>1001.2842027561786</v>
      </c>
    </row>
    <row r="1950" spans="1:4" ht="12.75">
      <c r="A1950">
        <f t="shared" si="128"/>
        <v>96.79999999999664</v>
      </c>
      <c r="B1950">
        <f t="shared" si="129"/>
        <v>0.0008885081533670292</v>
      </c>
      <c r="C1950">
        <f t="shared" si="130"/>
        <v>0.7120491008668903</v>
      </c>
      <c r="D1950">
        <f t="shared" si="131"/>
        <v>1001.2870623909815</v>
      </c>
    </row>
    <row r="1951" spans="1:4" ht="12.75">
      <c r="A1951">
        <f t="shared" si="128"/>
        <v>96.84999999999664</v>
      </c>
      <c r="B1951">
        <f t="shared" si="129"/>
        <v>0.0008884733569882847</v>
      </c>
      <c r="C1951">
        <f t="shared" si="130"/>
        <v>0.7092009392598015</v>
      </c>
      <c r="D1951">
        <f t="shared" si="131"/>
        <v>1001.289910587385</v>
      </c>
    </row>
    <row r="1952" spans="1:4" ht="12.75">
      <c r="A1952">
        <f t="shared" si="128"/>
        <v>96.89999999999664</v>
      </c>
      <c r="B1952">
        <f t="shared" si="129"/>
        <v>0.0008884387011506242</v>
      </c>
      <c r="C1952">
        <f t="shared" si="130"/>
        <v>0.7063641701586</v>
      </c>
      <c r="D1952">
        <f t="shared" si="131"/>
        <v>1001.292747391142</v>
      </c>
    </row>
    <row r="1953" spans="1:4" ht="12.75">
      <c r="A1953">
        <f t="shared" si="128"/>
        <v>96.94999999999663</v>
      </c>
      <c r="B1953">
        <f t="shared" si="129"/>
        <v>0.000888404185281001</v>
      </c>
      <c r="C1953">
        <f t="shared" si="130"/>
        <v>0.7035387479938352</v>
      </c>
      <c r="D1953">
        <f t="shared" si="131"/>
        <v>1001.2955728478227</v>
      </c>
    </row>
    <row r="1954" spans="1:4" ht="12.75">
      <c r="A1954">
        <f t="shared" si="128"/>
        <v>96.99999999999663</v>
      </c>
      <c r="B1954">
        <f t="shared" si="129"/>
        <v>0.0008883698088087487</v>
      </c>
      <c r="C1954">
        <f t="shared" si="130"/>
        <v>0.7007246273783321</v>
      </c>
      <c r="D1954">
        <f t="shared" si="131"/>
        <v>1001.2983870028146</v>
      </c>
    </row>
    <row r="1955" spans="1:4" ht="12.75">
      <c r="A1955">
        <f t="shared" si="128"/>
        <v>97.04999999999663</v>
      </c>
      <c r="B1955">
        <f t="shared" si="129"/>
        <v>0.0008883355711655698</v>
      </c>
      <c r="C1955">
        <f t="shared" si="130"/>
        <v>0.6979217631064619</v>
      </c>
      <c r="D1955">
        <f t="shared" si="131"/>
        <v>1001.301189901324</v>
      </c>
    </row>
    <row r="1956" spans="1:4" ht="12.75">
      <c r="A1956">
        <f t="shared" si="128"/>
        <v>97.09999999999663</v>
      </c>
      <c r="B1956">
        <f t="shared" si="129"/>
        <v>0.0008883014717855266</v>
      </c>
      <c r="C1956">
        <f t="shared" si="130"/>
        <v>0.6951301101534162</v>
      </c>
      <c r="D1956">
        <f t="shared" si="131"/>
        <v>1001.3039815883765</v>
      </c>
    </row>
    <row r="1957" spans="1:4" ht="12.75">
      <c r="A1957">
        <f t="shared" si="128"/>
        <v>97.14999999999662</v>
      </c>
      <c r="B1957">
        <f t="shared" si="129"/>
        <v>0.0008882675101050304</v>
      </c>
      <c r="C1957">
        <f t="shared" si="130"/>
        <v>0.692349623674483</v>
      </c>
      <c r="D1957">
        <f t="shared" si="131"/>
        <v>1001.3067621088171</v>
      </c>
    </row>
    <row r="1958" spans="1:4" ht="12.75">
      <c r="A1958">
        <f t="shared" si="128"/>
        <v>97.19999999999662</v>
      </c>
      <c r="B1958">
        <f t="shared" si="129"/>
        <v>0.0008882336855628314</v>
      </c>
      <c r="C1958">
        <f t="shared" si="130"/>
        <v>0.6895802590043273</v>
      </c>
      <c r="D1958">
        <f t="shared" si="131"/>
        <v>1001.3095315073118</v>
      </c>
    </row>
    <row r="1959" spans="1:4" ht="12.75">
      <c r="A1959">
        <f t="shared" si="128"/>
        <v>97.24999999999662</v>
      </c>
      <c r="B1959">
        <f t="shared" si="129"/>
        <v>0.0008881999976000093</v>
      </c>
      <c r="C1959">
        <f t="shared" si="130"/>
        <v>0.6868219716562728</v>
      </c>
      <c r="D1959">
        <f t="shared" si="131"/>
        <v>1001.3122898283478</v>
      </c>
    </row>
    <row r="1960" spans="1:4" ht="12.75">
      <c r="A1960">
        <f t="shared" si="128"/>
        <v>97.29999999999661</v>
      </c>
      <c r="B1960">
        <f t="shared" si="129"/>
        <v>0.0008881664456599626</v>
      </c>
      <c r="C1960">
        <f t="shared" si="130"/>
        <v>0.6840747173215878</v>
      </c>
      <c r="D1960">
        <f t="shared" si="131"/>
        <v>1001.3150371162345</v>
      </c>
    </row>
    <row r="1961" spans="1:4" ht="12.75">
      <c r="A1961">
        <f t="shared" si="128"/>
        <v>97.34999999999661</v>
      </c>
      <c r="B1961">
        <f t="shared" si="129"/>
        <v>0.0008881330291883989</v>
      </c>
      <c r="C1961">
        <f t="shared" si="130"/>
        <v>0.681338451868773</v>
      </c>
      <c r="D1961">
        <f t="shared" si="131"/>
        <v>1001.3177734151038</v>
      </c>
    </row>
    <row r="1962" spans="1:4" ht="12.75">
      <c r="A1962">
        <f t="shared" si="128"/>
        <v>97.39999999999661</v>
      </c>
      <c r="B1962">
        <f t="shared" si="129"/>
        <v>0.0008880997476333251</v>
      </c>
      <c r="C1962">
        <f t="shared" si="130"/>
        <v>0.678613131342853</v>
      </c>
      <c r="D1962">
        <f t="shared" si="131"/>
        <v>1001.3204987689113</v>
      </c>
    </row>
    <row r="1963" spans="1:4" ht="12.75">
      <c r="A1963">
        <f t="shared" si="128"/>
        <v>97.4499999999966</v>
      </c>
      <c r="B1963">
        <f t="shared" si="129"/>
        <v>0.0008880666004450373</v>
      </c>
      <c r="C1963">
        <f t="shared" si="130"/>
        <v>0.6758987119646699</v>
      </c>
      <c r="D1963">
        <f t="shared" si="131"/>
        <v>1001.3232132214367</v>
      </c>
    </row>
    <row r="1964" spans="1:4" ht="12.75">
      <c r="A1964">
        <f t="shared" si="128"/>
        <v>97.4999999999966</v>
      </c>
      <c r="B1964">
        <f t="shared" si="129"/>
        <v>0.0008880335870761115</v>
      </c>
      <c r="C1964">
        <f t="shared" si="130"/>
        <v>0.6731951501301802</v>
      </c>
      <c r="D1964">
        <f t="shared" si="131"/>
        <v>1001.3259168162846</v>
      </c>
    </row>
    <row r="1965" spans="1:4" ht="12.75">
      <c r="A1965">
        <f t="shared" si="128"/>
        <v>97.5499999999966</v>
      </c>
      <c r="B1965">
        <f t="shared" si="129"/>
        <v>0.0008880007069813929</v>
      </c>
      <c r="C1965">
        <f t="shared" si="130"/>
        <v>0.6705024024097542</v>
      </c>
      <c r="D1965">
        <f t="shared" si="131"/>
        <v>1001.3286095968851</v>
      </c>
    </row>
    <row r="1966" spans="1:4" ht="12.75">
      <c r="A1966">
        <f t="shared" si="128"/>
        <v>97.5999999999966</v>
      </c>
      <c r="B1966">
        <f t="shared" si="129"/>
        <v>0.0008879679596179874</v>
      </c>
      <c r="C1966">
        <f t="shared" si="130"/>
        <v>0.6678204255474786</v>
      </c>
      <c r="D1966">
        <f t="shared" si="131"/>
        <v>1001.3312916064948</v>
      </c>
    </row>
    <row r="1967" spans="1:4" ht="12.75">
      <c r="A1967">
        <f t="shared" si="128"/>
        <v>97.6499999999966</v>
      </c>
      <c r="B1967">
        <f t="shared" si="129"/>
        <v>0.0008879353444452508</v>
      </c>
      <c r="C1967">
        <f t="shared" si="130"/>
        <v>0.6651491764604615</v>
      </c>
      <c r="D1967">
        <f t="shared" si="131"/>
        <v>1001.333962888197</v>
      </c>
    </row>
    <row r="1968" spans="1:4" ht="12.75">
      <c r="A1968">
        <f t="shared" si="128"/>
        <v>97.69999999999659</v>
      </c>
      <c r="B1968">
        <f t="shared" si="129"/>
        <v>0.0008879028609247799</v>
      </c>
      <c r="C1968">
        <f t="shared" si="130"/>
        <v>0.66248861223814</v>
      </c>
      <c r="D1968">
        <f t="shared" si="131"/>
        <v>1001.3366234849028</v>
      </c>
    </row>
    <row r="1969" spans="1:4" ht="12.75">
      <c r="A1969">
        <f t="shared" si="128"/>
        <v>97.74999999999659</v>
      </c>
      <c r="B1969">
        <f t="shared" si="129"/>
        <v>0.0008878705085204025</v>
      </c>
      <c r="C1969">
        <f t="shared" si="130"/>
        <v>0.6598386901415919</v>
      </c>
      <c r="D1969">
        <f t="shared" si="131"/>
        <v>1001.3392734393518</v>
      </c>
    </row>
    <row r="1970" spans="1:4" ht="12.75">
      <c r="A1970">
        <f t="shared" si="128"/>
        <v>97.79999999999659</v>
      </c>
      <c r="B1970">
        <f t="shared" si="129"/>
        <v>0.0008878382866981678</v>
      </c>
      <c r="C1970">
        <f t="shared" si="130"/>
        <v>0.6571993676028478</v>
      </c>
      <c r="D1970">
        <f t="shared" si="131"/>
        <v>1001.3419127941124</v>
      </c>
    </row>
    <row r="1971" spans="1:4" ht="12.75">
      <c r="A1971">
        <f t="shared" si="128"/>
        <v>97.84999999999658</v>
      </c>
      <c r="B1971">
        <f t="shared" si="129"/>
        <v>0.0008878061949263374</v>
      </c>
      <c r="C1971">
        <f t="shared" si="130"/>
        <v>0.6545706022242083</v>
      </c>
      <c r="D1971">
        <f t="shared" si="131"/>
        <v>1001.3445415915828</v>
      </c>
    </row>
    <row r="1972" spans="1:4" ht="12.75">
      <c r="A1972">
        <f t="shared" si="128"/>
        <v>97.89999999999658</v>
      </c>
      <c r="B1972">
        <f t="shared" si="129"/>
        <v>0.0008877742326753755</v>
      </c>
      <c r="C1972">
        <f t="shared" si="130"/>
        <v>0.6519523517775624</v>
      </c>
      <c r="D1972">
        <f t="shared" si="131"/>
        <v>1001.3471598739917</v>
      </c>
    </row>
    <row r="1973" spans="1:4" ht="12.75">
      <c r="A1973">
        <f t="shared" si="128"/>
        <v>97.94999999999658</v>
      </c>
      <c r="B1973">
        <f t="shared" si="129"/>
        <v>0.0008877423994179393</v>
      </c>
      <c r="C1973">
        <f t="shared" si="130"/>
        <v>0.6493445742037096</v>
      </c>
      <c r="D1973">
        <f t="shared" si="131"/>
        <v>1001.3497676833988</v>
      </c>
    </row>
    <row r="1974" spans="1:4" ht="12.75">
      <c r="A1974">
        <f t="shared" si="128"/>
        <v>97.99999999999658</v>
      </c>
      <c r="B1974">
        <f t="shared" si="129"/>
        <v>0.0008877106946288699</v>
      </c>
      <c r="C1974">
        <f t="shared" si="130"/>
        <v>0.6467472276116838</v>
      </c>
      <c r="D1974">
        <f t="shared" si="131"/>
        <v>1001.3523650616957</v>
      </c>
    </row>
    <row r="1975" spans="1:4" ht="12.75">
      <c r="A1975">
        <f t="shared" si="128"/>
        <v>98.04999999999657</v>
      </c>
      <c r="B1975">
        <f t="shared" si="129"/>
        <v>0.0008876791177851829</v>
      </c>
      <c r="C1975">
        <f t="shared" si="130"/>
        <v>0.6441602702780808</v>
      </c>
      <c r="D1975">
        <f t="shared" si="131"/>
        <v>1001.3549520506061</v>
      </c>
    </row>
    <row r="1976" spans="1:4" ht="12.75">
      <c r="A1976">
        <f t="shared" si="128"/>
        <v>98.09999999999657</v>
      </c>
      <c r="B1976">
        <f t="shared" si="129"/>
        <v>0.0008876476683660591</v>
      </c>
      <c r="C1976">
        <f t="shared" si="130"/>
        <v>0.6415836606463875</v>
      </c>
      <c r="D1976">
        <f t="shared" si="131"/>
        <v>1001.3575286916872</v>
      </c>
    </row>
    <row r="1977" spans="1:4" ht="12.75">
      <c r="A1977">
        <f t="shared" si="128"/>
        <v>98.14999999999657</v>
      </c>
      <c r="B1977">
        <f t="shared" si="129"/>
        <v>0.0008876163458528352</v>
      </c>
      <c r="C1977">
        <f t="shared" si="130"/>
        <v>0.6390173573263151</v>
      </c>
      <c r="D1977">
        <f t="shared" si="131"/>
        <v>1001.3600950263298</v>
      </c>
    </row>
    <row r="1978" spans="1:4" ht="12.75">
      <c r="A1978">
        <f t="shared" si="128"/>
        <v>98.19999999999656</v>
      </c>
      <c r="B1978">
        <f t="shared" si="129"/>
        <v>0.0008875851497289947</v>
      </c>
      <c r="C1978">
        <f t="shared" si="130"/>
        <v>0.6364613190931336</v>
      </c>
      <c r="D1978">
        <f t="shared" si="131"/>
        <v>1001.362651095759</v>
      </c>
    </row>
    <row r="1979" spans="1:4" ht="12.75">
      <c r="A1979">
        <f t="shared" si="128"/>
        <v>98.24999999999656</v>
      </c>
      <c r="B1979">
        <f t="shared" si="129"/>
        <v>0.0008875540794801585</v>
      </c>
      <c r="C1979">
        <f t="shared" si="130"/>
        <v>0.6339155048870099</v>
      </c>
      <c r="D1979">
        <f t="shared" si="131"/>
        <v>1001.3651969410354</v>
      </c>
    </row>
    <row r="1980" spans="1:4" ht="12.75">
      <c r="A1980">
        <f t="shared" si="128"/>
        <v>98.29999999999656</v>
      </c>
      <c r="B1980">
        <f t="shared" si="129"/>
        <v>0.000887523134594076</v>
      </c>
      <c r="C1980">
        <f t="shared" si="130"/>
        <v>0.631379873812348</v>
      </c>
      <c r="D1980">
        <f t="shared" si="131"/>
        <v>1001.367732603055</v>
      </c>
    </row>
    <row r="1981" spans="1:4" ht="12.75">
      <c r="A1981">
        <f t="shared" si="128"/>
        <v>98.34999999999656</v>
      </c>
      <c r="B1981">
        <f t="shared" si="129"/>
        <v>0.0008874923145606161</v>
      </c>
      <c r="C1981">
        <f t="shared" si="130"/>
        <v>0.628854385137132</v>
      </c>
      <c r="D1981">
        <f t="shared" si="131"/>
        <v>1001.3702581225502</v>
      </c>
    </row>
    <row r="1982" spans="1:4" ht="12.75">
      <c r="A1982">
        <f t="shared" si="128"/>
        <v>98.39999999999655</v>
      </c>
      <c r="B1982">
        <f t="shared" si="129"/>
        <v>0.0008874616188717579</v>
      </c>
      <c r="C1982">
        <f t="shared" si="130"/>
        <v>0.6263389982922724</v>
      </c>
      <c r="D1982">
        <f t="shared" si="131"/>
        <v>1001.3727735400907</v>
      </c>
    </row>
    <row r="1983" spans="1:4" ht="12.75">
      <c r="A1983">
        <f t="shared" si="128"/>
        <v>98.44999999999655</v>
      </c>
      <c r="B1983">
        <f t="shared" si="129"/>
        <v>0.0008874310470215816</v>
      </c>
      <c r="C1983">
        <f t="shared" si="130"/>
        <v>0.6238336728709535</v>
      </c>
      <c r="D1983">
        <f t="shared" si="131"/>
        <v>1001.375278896084</v>
      </c>
    </row>
    <row r="1984" spans="1:4" ht="12.75">
      <c r="A1984">
        <f t="shared" si="128"/>
        <v>98.49999999999655</v>
      </c>
      <c r="B1984">
        <f t="shared" si="129"/>
        <v>0.00088740059850626</v>
      </c>
      <c r="C1984">
        <f t="shared" si="130"/>
        <v>0.6213383686279851</v>
      </c>
      <c r="D1984">
        <f t="shared" si="131"/>
        <v>1001.3777742307755</v>
      </c>
    </row>
    <row r="1985" spans="1:4" ht="12.75">
      <c r="A1985">
        <f t="shared" si="128"/>
        <v>98.54999999999654</v>
      </c>
      <c r="B1985">
        <f t="shared" si="129"/>
        <v>0.0008873702728240492</v>
      </c>
      <c r="C1985">
        <f t="shared" si="130"/>
        <v>0.6188530454791553</v>
      </c>
      <c r="D1985">
        <f t="shared" si="131"/>
        <v>1001.38025958425</v>
      </c>
    </row>
    <row r="1986" spans="1:4" ht="12.75">
      <c r="A1986">
        <f t="shared" si="128"/>
        <v>98.59999999999654</v>
      </c>
      <c r="B1986">
        <f t="shared" si="129"/>
        <v>0.0008873400694752799</v>
      </c>
      <c r="C1986">
        <f t="shared" si="130"/>
        <v>0.6163776635005875</v>
      </c>
      <c r="D1986">
        <f t="shared" si="131"/>
        <v>1001.3827349964319</v>
      </c>
    </row>
    <row r="1987" spans="1:4" ht="12.75">
      <c r="A1987">
        <f t="shared" si="128"/>
        <v>98.64999999999654</v>
      </c>
      <c r="B1987">
        <f t="shared" si="129"/>
        <v>0.0008873099879623485</v>
      </c>
      <c r="C1987">
        <f t="shared" si="130"/>
        <v>0.6139121829280981</v>
      </c>
      <c r="D1987">
        <f t="shared" si="131"/>
        <v>1001.3852005070859</v>
      </c>
    </row>
    <row r="1988" spans="1:4" ht="12.75">
      <c r="A1988">
        <f t="shared" si="128"/>
        <v>98.69999999999654</v>
      </c>
      <c r="B1988">
        <f t="shared" si="129"/>
        <v>0.0008872800277897081</v>
      </c>
      <c r="C1988">
        <f t="shared" si="130"/>
        <v>0.6114565641565584</v>
      </c>
      <c r="D1988">
        <f t="shared" si="131"/>
        <v>1001.3876561558176</v>
      </c>
    </row>
    <row r="1989" spans="1:4" ht="12.75">
      <c r="A1989">
        <f t="shared" si="128"/>
        <v>98.74999999999653</v>
      </c>
      <c r="B1989">
        <f t="shared" si="129"/>
        <v>0.0008872501884638601</v>
      </c>
      <c r="C1989">
        <f t="shared" si="130"/>
        <v>0.609010767739258</v>
      </c>
      <c r="D1989">
        <f t="shared" si="131"/>
        <v>1001.3901019820742</v>
      </c>
    </row>
    <row r="1990" spans="1:4" ht="12.75">
      <c r="A1990">
        <f t="shared" si="128"/>
        <v>98.79999999999653</v>
      </c>
      <c r="B1990">
        <f t="shared" si="129"/>
        <v>0.0008872204694933452</v>
      </c>
      <c r="C1990">
        <f t="shared" si="130"/>
        <v>0.6065747543872715</v>
      </c>
      <c r="D1990">
        <f t="shared" si="131"/>
        <v>1001.3925380251451</v>
      </c>
    </row>
    <row r="1991" spans="1:4" ht="12.75">
      <c r="A1991">
        <f aca="true" t="shared" si="132" ref="A1991:A2054">A1990+DT</f>
        <v>98.84999999999653</v>
      </c>
      <c r="B1991">
        <f aca="true" t="shared" si="133" ref="B1991:B2054">B1990-Infection_Rate*B1990*C1990*DT</f>
        <v>0.0008871908703887349</v>
      </c>
      <c r="C1991">
        <f aca="true" t="shared" si="134" ref="C1991:C2054">C1990+Infection_Rate*B1990*C1990*DT-Cure_Rate*C1990*DT</f>
        <v>0.604148484968827</v>
      </c>
      <c r="D1991">
        <f aca="true" t="shared" si="135" ref="D1991:D2054">D1990+Cure_Rate*C1990*DT</f>
        <v>1001.3949643241626</v>
      </c>
    </row>
    <row r="1992" spans="1:4" ht="12.75">
      <c r="A1992">
        <f t="shared" si="132"/>
        <v>98.89999999999652</v>
      </c>
      <c r="B1992">
        <f t="shared" si="133"/>
        <v>0.0008871613906626226</v>
      </c>
      <c r="C1992">
        <f t="shared" si="134"/>
        <v>0.6017319205086779</v>
      </c>
      <c r="D1992">
        <f t="shared" si="135"/>
        <v>1001.3973809181025</v>
      </c>
    </row>
    <row r="1993" spans="1:4" ht="12.75">
      <c r="A1993">
        <f t="shared" si="132"/>
        <v>98.94999999999652</v>
      </c>
      <c r="B1993">
        <f t="shared" si="133"/>
        <v>0.0008871320298296153</v>
      </c>
      <c r="C1993">
        <f t="shared" si="134"/>
        <v>0.5993250221874761</v>
      </c>
      <c r="D1993">
        <f t="shared" si="135"/>
        <v>1001.3997878457845</v>
      </c>
    </row>
    <row r="1994" spans="1:4" ht="12.75">
      <c r="A1994">
        <f t="shared" si="132"/>
        <v>98.99999999999652</v>
      </c>
      <c r="B1994">
        <f t="shared" si="133"/>
        <v>0.000887102787406325</v>
      </c>
      <c r="C1994">
        <f t="shared" si="134"/>
        <v>0.5969277513411494</v>
      </c>
      <c r="D1994">
        <f t="shared" si="135"/>
        <v>1001.4021851458733</v>
      </c>
    </row>
    <row r="1995" spans="1:4" ht="12.75">
      <c r="A1995">
        <f t="shared" si="132"/>
        <v>99.04999999999652</v>
      </c>
      <c r="B1995">
        <f t="shared" si="133"/>
        <v>0.0008870736629113598</v>
      </c>
      <c r="C1995">
        <f t="shared" si="134"/>
        <v>0.5945400694602797</v>
      </c>
      <c r="D1995">
        <f t="shared" si="135"/>
        <v>1001.4045728568786</v>
      </c>
    </row>
    <row r="1996" spans="1:4" ht="12.75">
      <c r="A1996">
        <f t="shared" si="132"/>
        <v>99.09999999999651</v>
      </c>
      <c r="B1996">
        <f t="shared" si="133"/>
        <v>0.0008870446558653158</v>
      </c>
      <c r="C1996">
        <f t="shared" si="134"/>
        <v>0.5921619381894847</v>
      </c>
      <c r="D1996">
        <f t="shared" si="135"/>
        <v>1001.4069510171565</v>
      </c>
    </row>
    <row r="1997" spans="1:4" ht="12.75">
      <c r="A1997">
        <f t="shared" si="132"/>
        <v>99.14999999999651</v>
      </c>
      <c r="B1997">
        <f t="shared" si="133"/>
        <v>0.0008870157657907685</v>
      </c>
      <c r="C1997">
        <f t="shared" si="134"/>
        <v>0.5897933193268013</v>
      </c>
      <c r="D1997">
        <f t="shared" si="135"/>
        <v>1001.4093196649093</v>
      </c>
    </row>
    <row r="1998" spans="1:4" ht="12.75">
      <c r="A1998">
        <f t="shared" si="132"/>
        <v>99.1999999999965</v>
      </c>
      <c r="B1998">
        <f t="shared" si="133"/>
        <v>0.0008869869922122644</v>
      </c>
      <c r="C1998">
        <f t="shared" si="134"/>
        <v>0.5874341748230727</v>
      </c>
      <c r="D1998">
        <f t="shared" si="135"/>
        <v>1001.4116788381866</v>
      </c>
    </row>
    <row r="1999" spans="1:4" ht="12.75">
      <c r="A1999">
        <f t="shared" si="132"/>
        <v>99.2499999999965</v>
      </c>
      <c r="B1999">
        <f t="shared" si="133"/>
        <v>0.0008869583346563127</v>
      </c>
      <c r="C1999">
        <f t="shared" si="134"/>
        <v>0.5850844667813364</v>
      </c>
      <c r="D1999">
        <f t="shared" si="135"/>
        <v>1001.414028574886</v>
      </c>
    </row>
    <row r="2000" spans="1:4" ht="12.75">
      <c r="A2000">
        <f t="shared" si="132"/>
        <v>99.2999999999965</v>
      </c>
      <c r="B2000">
        <f t="shared" si="133"/>
        <v>0.0008869297926513768</v>
      </c>
      <c r="C2000">
        <f t="shared" si="134"/>
        <v>0.582744157456216</v>
      </c>
      <c r="D2000">
        <f t="shared" si="135"/>
        <v>1001.4163689127531</v>
      </c>
    </row>
    <row r="2001" spans="1:4" ht="12.75">
      <c r="A2001">
        <f t="shared" si="132"/>
        <v>99.3499999999965</v>
      </c>
      <c r="B2001">
        <f t="shared" si="133"/>
        <v>0.000886901365727866</v>
      </c>
      <c r="C2001">
        <f t="shared" si="134"/>
        <v>0.5804132092533146</v>
      </c>
      <c r="D2001">
        <f t="shared" si="135"/>
        <v>1001.418699889383</v>
      </c>
    </row>
    <row r="2002" spans="1:4" ht="12.75">
      <c r="A2002">
        <f t="shared" si="132"/>
        <v>99.3999999999965</v>
      </c>
      <c r="B2002">
        <f t="shared" si="133"/>
        <v>0.0008868730534181275</v>
      </c>
      <c r="C2002">
        <f t="shared" si="134"/>
        <v>0.5780915847286111</v>
      </c>
      <c r="D2002">
        <f t="shared" si="135"/>
        <v>1001.42102154222</v>
      </c>
    </row>
    <row r="2003" spans="1:4" ht="12.75">
      <c r="A2003">
        <f t="shared" si="132"/>
        <v>99.44999999999649</v>
      </c>
      <c r="B2003">
        <f t="shared" si="133"/>
        <v>0.0008868448552564378</v>
      </c>
      <c r="C2003">
        <f t="shared" si="134"/>
        <v>0.5757792465878584</v>
      </c>
      <c r="D2003">
        <f t="shared" si="135"/>
        <v>1001.423333908559</v>
      </c>
    </row>
    <row r="2004" spans="1:4" ht="12.75">
      <c r="A2004">
        <f t="shared" si="132"/>
        <v>99.49999999999649</v>
      </c>
      <c r="B2004">
        <f t="shared" si="133"/>
        <v>0.0008868167707789949</v>
      </c>
      <c r="C2004">
        <f t="shared" si="134"/>
        <v>0.5734761576859844</v>
      </c>
      <c r="D2004">
        <f t="shared" si="135"/>
        <v>1001.4256370255454</v>
      </c>
    </row>
    <row r="2005" spans="1:4" ht="12.75">
      <c r="A2005">
        <f t="shared" si="132"/>
        <v>99.54999999999649</v>
      </c>
      <c r="B2005">
        <f t="shared" si="133"/>
        <v>0.0008867887995239097</v>
      </c>
      <c r="C2005">
        <f t="shared" si="134"/>
        <v>0.5711822810264955</v>
      </c>
      <c r="D2005">
        <f t="shared" si="135"/>
        <v>1001.4279309301761</v>
      </c>
    </row>
    <row r="2006" spans="1:4" ht="12.75">
      <c r="A2006">
        <f t="shared" si="132"/>
        <v>99.59999999999648</v>
      </c>
      <c r="B2006">
        <f t="shared" si="133"/>
        <v>0.0008867609410311981</v>
      </c>
      <c r="C2006">
        <f t="shared" si="134"/>
        <v>0.5688975797608823</v>
      </c>
      <c r="D2006">
        <f t="shared" si="135"/>
        <v>1001.4302156593002</v>
      </c>
    </row>
    <row r="2007" spans="1:4" ht="12.75">
      <c r="A2007">
        <f t="shared" si="132"/>
        <v>99.64999999999648</v>
      </c>
      <c r="B2007">
        <f t="shared" si="133"/>
        <v>0.0008867331948427732</v>
      </c>
      <c r="C2007">
        <f t="shared" si="134"/>
        <v>0.5666220171880272</v>
      </c>
      <c r="D2007">
        <f t="shared" si="135"/>
        <v>1001.4324912496193</v>
      </c>
    </row>
    <row r="2008" spans="1:4" ht="12.75">
      <c r="A2008">
        <f t="shared" si="132"/>
        <v>99.69999999999648</v>
      </c>
      <c r="B2008">
        <f t="shared" si="133"/>
        <v>0.0008867055605024369</v>
      </c>
      <c r="C2008">
        <f t="shared" si="134"/>
        <v>0.5643555567536155</v>
      </c>
      <c r="D2008">
        <f t="shared" si="135"/>
        <v>1001.434757737688</v>
      </c>
    </row>
    <row r="2009" spans="1:4" ht="12.75">
      <c r="A2009">
        <f t="shared" si="132"/>
        <v>99.74999999999648</v>
      </c>
      <c r="B2009">
        <f t="shared" si="133"/>
        <v>0.0008866780375558718</v>
      </c>
      <c r="C2009">
        <f t="shared" si="134"/>
        <v>0.5620981620495477</v>
      </c>
      <c r="D2009">
        <f t="shared" si="135"/>
        <v>1001.437015159915</v>
      </c>
    </row>
    <row r="2010" spans="1:4" ht="12.75">
      <c r="A2010">
        <f t="shared" si="132"/>
        <v>99.79999999999647</v>
      </c>
      <c r="B2010">
        <f t="shared" si="133"/>
        <v>0.0008866506255506336</v>
      </c>
      <c r="C2010">
        <f t="shared" si="134"/>
        <v>0.5598497968133547</v>
      </c>
      <c r="D2010">
        <f t="shared" si="135"/>
        <v>1001.4392635525631</v>
      </c>
    </row>
    <row r="2011" spans="1:4" ht="12.75">
      <c r="A2011">
        <f t="shared" si="132"/>
        <v>99.84999999999647</v>
      </c>
      <c r="B2011">
        <f t="shared" si="133"/>
        <v>0.0008866233240361429</v>
      </c>
      <c r="C2011">
        <f t="shared" si="134"/>
        <v>0.5576104249276157</v>
      </c>
      <c r="D2011">
        <f t="shared" si="135"/>
        <v>1001.4415029517504</v>
      </c>
    </row>
    <row r="2012" spans="1:4" ht="12.75">
      <c r="A2012">
        <f t="shared" si="132"/>
        <v>99.89999999999647</v>
      </c>
      <c r="B2012">
        <f t="shared" si="133"/>
        <v>0.0008865961325636772</v>
      </c>
      <c r="C2012">
        <f t="shared" si="134"/>
        <v>0.5553800104193778</v>
      </c>
      <c r="D2012">
        <f t="shared" si="135"/>
        <v>1001.4437333934501</v>
      </c>
    </row>
    <row r="2013" spans="1:4" ht="12.75">
      <c r="A2013">
        <f t="shared" si="132"/>
        <v>99.94999999999646</v>
      </c>
      <c r="B2013">
        <f t="shared" si="133"/>
        <v>0.0008865690506863634</v>
      </c>
      <c r="C2013">
        <f t="shared" si="134"/>
        <v>0.5531585174595776</v>
      </c>
      <c r="D2013">
        <f t="shared" si="135"/>
        <v>1001.4459549134917</v>
      </c>
    </row>
    <row r="2014" spans="1:4" ht="12.75">
      <c r="A2014">
        <f t="shared" si="132"/>
        <v>99.99999999999646</v>
      </c>
      <c r="B2014">
        <f t="shared" si="133"/>
        <v>0.0008865420779591698</v>
      </c>
      <c r="C2014">
        <f t="shared" si="134"/>
        <v>0.5509459103624664</v>
      </c>
      <c r="D2014">
        <f t="shared" si="135"/>
        <v>1001.4481675475615</v>
      </c>
    </row>
    <row r="2015" spans="1:4" ht="12.75">
      <c r="A2015">
        <f t="shared" si="132"/>
        <v>100.04999999999646</v>
      </c>
      <c r="B2015">
        <f t="shared" si="133"/>
        <v>0.0008865152139388979</v>
      </c>
      <c r="C2015">
        <f t="shared" si="134"/>
        <v>0.5487421535850368</v>
      </c>
      <c r="D2015">
        <f t="shared" si="135"/>
        <v>1001.450371331203</v>
      </c>
    </row>
    <row r="2016" spans="1:4" ht="12.75">
      <c r="A2016">
        <f t="shared" si="132"/>
        <v>100.09999999999646</v>
      </c>
      <c r="B2016">
        <f t="shared" si="133"/>
        <v>0.0008864884581841753</v>
      </c>
      <c r="C2016">
        <f t="shared" si="134"/>
        <v>0.5465472117264514</v>
      </c>
      <c r="D2016">
        <f t="shared" si="135"/>
        <v>1001.4525662998174</v>
      </c>
    </row>
    <row r="2017" spans="1:4" ht="12.75">
      <c r="A2017">
        <f t="shared" si="132"/>
        <v>100.14999999999645</v>
      </c>
      <c r="B2017">
        <f t="shared" si="133"/>
        <v>0.0008864618102554477</v>
      </c>
      <c r="C2017">
        <f t="shared" si="134"/>
        <v>0.5443610495274743</v>
      </c>
      <c r="D2017">
        <f t="shared" si="135"/>
        <v>1001.4547524886642</v>
      </c>
    </row>
    <row r="2018" spans="1:4" ht="12.75">
      <c r="A2018">
        <f t="shared" si="132"/>
        <v>100.19999999999645</v>
      </c>
      <c r="B2018">
        <f t="shared" si="133"/>
        <v>0.0008864352697149708</v>
      </c>
      <c r="C2018">
        <f t="shared" si="134"/>
        <v>0.5421836318699048</v>
      </c>
      <c r="D2018">
        <f t="shared" si="135"/>
        <v>1001.4569299328623</v>
      </c>
    </row>
    <row r="2019" spans="1:4" ht="12.75">
      <c r="A2019">
        <f t="shared" si="132"/>
        <v>100.24999999999645</v>
      </c>
      <c r="B2019">
        <f t="shared" si="133"/>
        <v>0.0008864088361268035</v>
      </c>
      <c r="C2019">
        <f t="shared" si="134"/>
        <v>0.5400149237760135</v>
      </c>
      <c r="D2019">
        <f t="shared" si="135"/>
        <v>1001.4590986673898</v>
      </c>
    </row>
    <row r="2020" spans="1:4" ht="12.75">
      <c r="A2020">
        <f t="shared" si="132"/>
        <v>100.29999999999644</v>
      </c>
      <c r="B2020">
        <f t="shared" si="133"/>
        <v>0.0008863825090567993</v>
      </c>
      <c r="C2020">
        <f t="shared" si="134"/>
        <v>0.5378548904079794</v>
      </c>
      <c r="D2020">
        <f t="shared" si="135"/>
        <v>1001.4612587270849</v>
      </c>
    </row>
    <row r="2021" spans="1:4" ht="12.75">
      <c r="A2021">
        <f t="shared" si="132"/>
        <v>100.34999999999644</v>
      </c>
      <c r="B2021">
        <f t="shared" si="133"/>
        <v>0.0008863562880725996</v>
      </c>
      <c r="C2021">
        <f t="shared" si="134"/>
        <v>0.5357034970673317</v>
      </c>
      <c r="D2021">
        <f t="shared" si="135"/>
        <v>1001.4634101466465</v>
      </c>
    </row>
    <row r="2022" spans="1:4" ht="12.75">
      <c r="A2022">
        <f t="shared" si="132"/>
        <v>100.39999999999644</v>
      </c>
      <c r="B2022">
        <f t="shared" si="133"/>
        <v>0.0008863301727436253</v>
      </c>
      <c r="C2022">
        <f t="shared" si="134"/>
        <v>0.5335607091943914</v>
      </c>
      <c r="D2022">
        <f t="shared" si="135"/>
        <v>1001.4655529606348</v>
      </c>
    </row>
    <row r="2023" spans="1:4" ht="12.75">
      <c r="A2023">
        <f t="shared" si="132"/>
        <v>100.44999999999644</v>
      </c>
      <c r="B2023">
        <f t="shared" si="133"/>
        <v>0.0008863041626410701</v>
      </c>
      <c r="C2023">
        <f t="shared" si="134"/>
        <v>0.5314264923677163</v>
      </c>
      <c r="D2023">
        <f t="shared" si="135"/>
        <v>1001.4676872034715</v>
      </c>
    </row>
    <row r="2024" spans="1:4" ht="12.75">
      <c r="A2024">
        <f t="shared" si="132"/>
        <v>100.49999999999643</v>
      </c>
      <c r="B2024">
        <f t="shared" si="133"/>
        <v>0.0008862782573378923</v>
      </c>
      <c r="C2024">
        <f t="shared" si="134"/>
        <v>0.5293008123035486</v>
      </c>
      <c r="D2024">
        <f t="shared" si="135"/>
        <v>1001.469812909441</v>
      </c>
    </row>
    <row r="2025" spans="1:4" ht="12.75">
      <c r="A2025">
        <f t="shared" si="132"/>
        <v>100.54999999999643</v>
      </c>
      <c r="B2025">
        <f t="shared" si="133"/>
        <v>0.0008862524564088078</v>
      </c>
      <c r="C2025">
        <f t="shared" si="134"/>
        <v>0.5271836348552635</v>
      </c>
      <c r="D2025">
        <f t="shared" si="135"/>
        <v>1001.4719301126902</v>
      </c>
    </row>
    <row r="2026" spans="1:4" ht="12.75">
      <c r="A2026">
        <f t="shared" si="132"/>
        <v>100.59999999999643</v>
      </c>
      <c r="B2026">
        <f t="shared" si="133"/>
        <v>0.0008862267594302825</v>
      </c>
      <c r="C2026">
        <f t="shared" si="134"/>
        <v>0.525074926012821</v>
      </c>
      <c r="D2026">
        <f t="shared" si="135"/>
        <v>1001.4740388472296</v>
      </c>
    </row>
    <row r="2027" spans="1:4" ht="12.75">
      <c r="A2027">
        <f t="shared" si="132"/>
        <v>100.64999999999642</v>
      </c>
      <c r="B2027">
        <f t="shared" si="133"/>
        <v>0.0008862011659805249</v>
      </c>
      <c r="C2027">
        <f t="shared" si="134"/>
        <v>0.5229746519022196</v>
      </c>
      <c r="D2027">
        <f t="shared" si="135"/>
        <v>1001.4761391469336</v>
      </c>
    </row>
    <row r="2028" spans="1:4" ht="12.75">
      <c r="A2028">
        <f t="shared" si="132"/>
        <v>100.69999999999642</v>
      </c>
      <c r="B2028">
        <f t="shared" si="133"/>
        <v>0.0008861756756394787</v>
      </c>
      <c r="C2028">
        <f t="shared" si="134"/>
        <v>0.5208827787849518</v>
      </c>
      <c r="D2028">
        <f t="shared" si="135"/>
        <v>1001.4782310455413</v>
      </c>
    </row>
    <row r="2029" spans="1:4" ht="12.75">
      <c r="A2029">
        <f t="shared" si="132"/>
        <v>100.74999999999642</v>
      </c>
      <c r="B2029">
        <f t="shared" si="133"/>
        <v>0.0008861502879888157</v>
      </c>
      <c r="C2029">
        <f t="shared" si="134"/>
        <v>0.5187992730574627</v>
      </c>
      <c r="D2029">
        <f t="shared" si="135"/>
        <v>1001.4803145766564</v>
      </c>
    </row>
    <row r="2030" spans="1:4" ht="12.75">
      <c r="A2030">
        <f t="shared" si="132"/>
        <v>100.79999999999642</v>
      </c>
      <c r="B2030">
        <f t="shared" si="133"/>
        <v>0.0008861250026119281</v>
      </c>
      <c r="C2030">
        <f t="shared" si="134"/>
        <v>0.5167241012506097</v>
      </c>
      <c r="D2030">
        <f t="shared" si="135"/>
        <v>1001.4823897737487</v>
      </c>
    </row>
    <row r="2031" spans="1:4" ht="12.75">
      <c r="A2031">
        <f t="shared" si="132"/>
        <v>100.84999999999641</v>
      </c>
      <c r="B2031">
        <f t="shared" si="133"/>
        <v>0.0008860998190939217</v>
      </c>
      <c r="C2031">
        <f t="shared" si="134"/>
        <v>0.5146572300291253</v>
      </c>
      <c r="D2031">
        <f t="shared" si="135"/>
        <v>1001.4844566701537</v>
      </c>
    </row>
    <row r="2032" spans="1:4" ht="12.75">
      <c r="A2032">
        <f t="shared" si="132"/>
        <v>100.89999999999641</v>
      </c>
      <c r="B2032">
        <f t="shared" si="133"/>
        <v>0.0008860747370216084</v>
      </c>
      <c r="C2032">
        <f t="shared" si="134"/>
        <v>0.5125986261910811</v>
      </c>
      <c r="D2032">
        <f t="shared" si="135"/>
        <v>1001.4865152990739</v>
      </c>
    </row>
    <row r="2033" spans="1:4" ht="12.75">
      <c r="A2033">
        <f t="shared" si="132"/>
        <v>100.94999999999641</v>
      </c>
      <c r="B2033">
        <f t="shared" si="133"/>
        <v>0.0008860497559834989</v>
      </c>
      <c r="C2033">
        <f t="shared" si="134"/>
        <v>0.5105482566673549</v>
      </c>
      <c r="D2033">
        <f t="shared" si="135"/>
        <v>1001.4885656935786</v>
      </c>
    </row>
    <row r="2034" spans="1:4" ht="12.75">
      <c r="A2034">
        <f t="shared" si="132"/>
        <v>100.9999999999964</v>
      </c>
      <c r="B2034">
        <f t="shared" si="133"/>
        <v>0.0008860248755697958</v>
      </c>
      <c r="C2034">
        <f t="shared" si="134"/>
        <v>0.5085060885210992</v>
      </c>
      <c r="D2034">
        <f t="shared" si="135"/>
        <v>1001.4906078866053</v>
      </c>
    </row>
    <row r="2035" spans="1:4" ht="12.75">
      <c r="A2035">
        <f t="shared" si="132"/>
        <v>101.0499999999964</v>
      </c>
      <c r="B2035">
        <f t="shared" si="133"/>
        <v>0.0008860000953723864</v>
      </c>
      <c r="C2035">
        <f t="shared" si="134"/>
        <v>0.5064720889472123</v>
      </c>
      <c r="D2035">
        <f t="shared" si="135"/>
        <v>1001.4926419109594</v>
      </c>
    </row>
    <row r="2036" spans="1:4" ht="12.75">
      <c r="A2036">
        <f t="shared" si="132"/>
        <v>101.0999999999964</v>
      </c>
      <c r="B2036">
        <f t="shared" si="133"/>
        <v>0.0008859754149848353</v>
      </c>
      <c r="C2036">
        <f t="shared" si="134"/>
        <v>0.5044462252718109</v>
      </c>
      <c r="D2036">
        <f t="shared" si="135"/>
        <v>1001.4946677993152</v>
      </c>
    </row>
    <row r="2037" spans="1:4" ht="12.75">
      <c r="A2037">
        <f t="shared" si="132"/>
        <v>101.1499999999964</v>
      </c>
      <c r="B2037">
        <f t="shared" si="133"/>
        <v>0.0008859508340023778</v>
      </c>
      <c r="C2037">
        <f t="shared" si="134"/>
        <v>0.5024284649517061</v>
      </c>
      <c r="D2037">
        <f t="shared" si="135"/>
        <v>1001.4966855842163</v>
      </c>
    </row>
    <row r="2038" spans="1:4" ht="12.75">
      <c r="A2038">
        <f t="shared" si="132"/>
        <v>101.1999999999964</v>
      </c>
      <c r="B2038">
        <f t="shared" si="133"/>
        <v>0.0008859263520219126</v>
      </c>
      <c r="C2038">
        <f t="shared" si="134"/>
        <v>0.5004187755738797</v>
      </c>
      <c r="D2038">
        <f t="shared" si="135"/>
        <v>1001.4986952980761</v>
      </c>
    </row>
    <row r="2039" spans="1:4" ht="12.75">
      <c r="A2039">
        <f t="shared" si="132"/>
        <v>101.24999999999639</v>
      </c>
      <c r="B2039">
        <f t="shared" si="133"/>
        <v>0.0008859019686419946</v>
      </c>
      <c r="C2039">
        <f t="shared" si="134"/>
        <v>0.49841712485496403</v>
      </c>
      <c r="D2039">
        <f t="shared" si="135"/>
        <v>1001.5006969731784</v>
      </c>
    </row>
    <row r="2040" spans="1:4" ht="12.75">
      <c r="A2040">
        <f t="shared" si="132"/>
        <v>101.29999999999639</v>
      </c>
      <c r="B2040">
        <f t="shared" si="133"/>
        <v>0.0008858776834628283</v>
      </c>
      <c r="C2040">
        <f t="shared" si="134"/>
        <v>0.49642348064072334</v>
      </c>
      <c r="D2040">
        <f t="shared" si="135"/>
        <v>1001.5026906416778</v>
      </c>
    </row>
    <row r="2041" spans="1:4" ht="12.75">
      <c r="A2041">
        <f t="shared" si="132"/>
        <v>101.34999999999638</v>
      </c>
      <c r="B2041">
        <f t="shared" si="133"/>
        <v>0.0008858534960862608</v>
      </c>
      <c r="C2041">
        <f t="shared" si="134"/>
        <v>0.494437810905537</v>
      </c>
      <c r="D2041">
        <f t="shared" si="135"/>
        <v>1001.5046763356003</v>
      </c>
    </row>
    <row r="2042" spans="1:4" ht="12.75">
      <c r="A2042">
        <f t="shared" si="132"/>
        <v>101.39999999999638</v>
      </c>
      <c r="B2042">
        <f t="shared" si="133"/>
        <v>0.0008858294061157745</v>
      </c>
      <c r="C2042">
        <f t="shared" si="134"/>
        <v>0.4924600837518853</v>
      </c>
      <c r="D2042">
        <f t="shared" si="135"/>
        <v>1001.5066540868439</v>
      </c>
    </row>
    <row r="2043" spans="1:4" ht="12.75">
      <c r="A2043">
        <f t="shared" si="132"/>
        <v>101.44999999999638</v>
      </c>
      <c r="B2043">
        <f t="shared" si="133"/>
        <v>0.0008858054131564805</v>
      </c>
      <c r="C2043">
        <f t="shared" si="134"/>
        <v>0.4904902674098371</v>
      </c>
      <c r="D2043">
        <f t="shared" si="135"/>
        <v>1001.508623927179</v>
      </c>
    </row>
    <row r="2044" spans="1:4" ht="12.75">
      <c r="A2044">
        <f t="shared" si="132"/>
        <v>101.49999999999638</v>
      </c>
      <c r="B2044">
        <f t="shared" si="133"/>
        <v>0.0008857815168151121</v>
      </c>
      <c r="C2044">
        <f t="shared" si="134"/>
        <v>0.4885283302365391</v>
      </c>
      <c r="D2044">
        <f t="shared" si="135"/>
        <v>1001.5105858882486</v>
      </c>
    </row>
    <row r="2045" spans="1:4" ht="12.75">
      <c r="A2045">
        <f t="shared" si="132"/>
        <v>101.54999999999637</v>
      </c>
      <c r="B2045">
        <f t="shared" si="133"/>
        <v>0.0008857577167000171</v>
      </c>
      <c r="C2045">
        <f t="shared" si="134"/>
        <v>0.48657424071570804</v>
      </c>
      <c r="D2045">
        <f t="shared" si="135"/>
        <v>1001.5125400015695</v>
      </c>
    </row>
    <row r="2046" spans="1:4" ht="12.75">
      <c r="A2046">
        <f t="shared" si="132"/>
        <v>101.59999999999637</v>
      </c>
      <c r="B2046">
        <f t="shared" si="133"/>
        <v>0.0008857340124211517</v>
      </c>
      <c r="C2046">
        <f t="shared" si="134"/>
        <v>0.48462796745712405</v>
      </c>
      <c r="D2046">
        <f t="shared" si="135"/>
        <v>1001.5144862985323</v>
      </c>
    </row>
    <row r="2047" spans="1:4" ht="12.75">
      <c r="A2047">
        <f t="shared" si="132"/>
        <v>101.64999999999637</v>
      </c>
      <c r="B2047">
        <f t="shared" si="133"/>
        <v>0.0008857104035900735</v>
      </c>
      <c r="C2047">
        <f t="shared" si="134"/>
        <v>0.4826894791961266</v>
      </c>
      <c r="D2047">
        <f t="shared" si="135"/>
        <v>1001.5164248104022</v>
      </c>
    </row>
    <row r="2048" spans="1:4" ht="12.75">
      <c r="A2048">
        <f t="shared" si="132"/>
        <v>101.69999999999636</v>
      </c>
      <c r="B2048">
        <f t="shared" si="133"/>
        <v>0.000885686889819935</v>
      </c>
      <c r="C2048">
        <f t="shared" si="134"/>
        <v>0.48075874479311226</v>
      </c>
      <c r="D2048">
        <f t="shared" si="135"/>
        <v>1001.518355568319</v>
      </c>
    </row>
    <row r="2049" spans="1:4" ht="12.75">
      <c r="A2049">
        <f t="shared" si="132"/>
        <v>101.74999999999636</v>
      </c>
      <c r="B2049">
        <f t="shared" si="133"/>
        <v>0.0008856634707254764</v>
      </c>
      <c r="C2049">
        <f t="shared" si="134"/>
        <v>0.47883573323303424</v>
      </c>
      <c r="D2049">
        <f t="shared" si="135"/>
        <v>1001.5202786032982</v>
      </c>
    </row>
    <row r="2050" spans="1:4" ht="12.75">
      <c r="A2050">
        <f t="shared" si="132"/>
        <v>101.79999999999636</v>
      </c>
      <c r="B2050">
        <f t="shared" si="133"/>
        <v>0.0008856401459230193</v>
      </c>
      <c r="C2050">
        <f t="shared" si="134"/>
        <v>0.47692041362490456</v>
      </c>
      <c r="D2050">
        <f t="shared" si="135"/>
        <v>1001.522193946231</v>
      </c>
    </row>
    <row r="2051" spans="1:4" ht="12.75">
      <c r="A2051">
        <f t="shared" si="132"/>
        <v>101.84999999999636</v>
      </c>
      <c r="B2051">
        <f t="shared" si="133"/>
        <v>0.0008856169150304598</v>
      </c>
      <c r="C2051">
        <f t="shared" si="134"/>
        <v>0.4750127552012975</v>
      </c>
      <c r="D2051">
        <f t="shared" si="135"/>
        <v>1001.5241016278856</v>
      </c>
    </row>
    <row r="2052" spans="1:4" ht="12.75">
      <c r="A2052">
        <f t="shared" si="132"/>
        <v>101.89999999999635</v>
      </c>
      <c r="B2052">
        <f t="shared" si="133"/>
        <v>0.0008855937776672625</v>
      </c>
      <c r="C2052">
        <f t="shared" si="134"/>
        <v>0.4731127273178555</v>
      </c>
      <c r="D2052">
        <f t="shared" si="135"/>
        <v>1001.5260016789064</v>
      </c>
    </row>
    <row r="2053" spans="1:4" ht="12.75">
      <c r="A2053">
        <f t="shared" si="132"/>
        <v>101.94999999999635</v>
      </c>
      <c r="B2053">
        <f t="shared" si="133"/>
        <v>0.0008855707334544528</v>
      </c>
      <c r="C2053">
        <f t="shared" si="134"/>
        <v>0.47122029945279686</v>
      </c>
      <c r="D2053">
        <f t="shared" si="135"/>
        <v>1001.5278941298156</v>
      </c>
    </row>
    <row r="2054" spans="1:4" ht="12.75">
      <c r="A2054">
        <f t="shared" si="132"/>
        <v>101.99999999999635</v>
      </c>
      <c r="B2054">
        <f t="shared" si="133"/>
        <v>0.0008855477820146115</v>
      </c>
      <c r="C2054">
        <f t="shared" si="134"/>
        <v>0.46933544120642556</v>
      </c>
      <c r="D2054">
        <f t="shared" si="135"/>
        <v>1001.5297790110135</v>
      </c>
    </row>
    <row r="2055" spans="1:4" ht="12.75">
      <c r="A2055">
        <f aca="true" t="shared" si="136" ref="A2055:A2118">A2054+DT</f>
        <v>102.04999999999634</v>
      </c>
      <c r="B2055">
        <f aca="true" t="shared" si="137" ref="B2055:B2118">B2054-Infection_Rate*B2054*C2054*DT</f>
        <v>0.0008855249229718675</v>
      </c>
      <c r="C2055">
        <f aca="true" t="shared" si="138" ref="C2055:C2118">C2054+Infection_Rate*B2054*C2054*DT-Cure_Rate*C2054*DT</f>
        <v>0.46745812230064265</v>
      </c>
      <c r="D2055">
        <f aca="true" t="shared" si="139" ref="D2055:D2118">D2054+Cure_Rate*C2054*DT</f>
        <v>1001.5316563527783</v>
      </c>
    </row>
    <row r="2056" spans="1:4" ht="12.75">
      <c r="A2056">
        <f t="shared" si="136"/>
        <v>102.09999999999634</v>
      </c>
      <c r="B2056">
        <f t="shared" si="137"/>
        <v>0.0008855021559518916</v>
      </c>
      <c r="C2056">
        <f t="shared" si="138"/>
        <v>0.46558831257846006</v>
      </c>
      <c r="D2056">
        <f t="shared" si="139"/>
        <v>1001.5335261852675</v>
      </c>
    </row>
    <row r="2057" spans="1:4" ht="12.75">
      <c r="A2057">
        <f t="shared" si="136"/>
        <v>102.14999999999634</v>
      </c>
      <c r="B2057">
        <f t="shared" si="137"/>
        <v>0.00088547948058189</v>
      </c>
      <c r="C2057">
        <f t="shared" si="138"/>
        <v>0.4637259820035162</v>
      </c>
      <c r="D2057">
        <f t="shared" si="139"/>
        <v>1001.5353885385179</v>
      </c>
    </row>
    <row r="2058" spans="1:4" ht="12.75">
      <c r="A2058">
        <f t="shared" si="136"/>
        <v>102.19999999999634</v>
      </c>
      <c r="B2058">
        <f t="shared" si="137"/>
        <v>0.0008854568964905979</v>
      </c>
      <c r="C2058">
        <f t="shared" si="138"/>
        <v>0.46187110065959347</v>
      </c>
      <c r="D2058">
        <f t="shared" si="139"/>
        <v>1001.5372434424459</v>
      </c>
    </row>
    <row r="2059" spans="1:4" ht="12.75">
      <c r="A2059">
        <f t="shared" si="136"/>
        <v>102.24999999999633</v>
      </c>
      <c r="B2059">
        <f t="shared" si="137"/>
        <v>0.0008854344033082726</v>
      </c>
      <c r="C2059">
        <f t="shared" si="138"/>
        <v>0.4600236387501374</v>
      </c>
      <c r="D2059">
        <f t="shared" si="139"/>
        <v>1001.5390909268485</v>
      </c>
    </row>
    <row r="2060" spans="1:4" ht="12.75">
      <c r="A2060">
        <f t="shared" si="136"/>
        <v>102.29999999999633</v>
      </c>
      <c r="B2060">
        <f t="shared" si="137"/>
        <v>0.000885412000666688</v>
      </c>
      <c r="C2060">
        <f t="shared" si="138"/>
        <v>0.4581835665977784</v>
      </c>
      <c r="D2060">
        <f t="shared" si="139"/>
        <v>1001.5409310214035</v>
      </c>
    </row>
    <row r="2061" spans="1:4" ht="12.75">
      <c r="A2061">
        <f t="shared" si="136"/>
        <v>102.34999999999633</v>
      </c>
      <c r="B2061">
        <f t="shared" si="137"/>
        <v>0.0008853896881991274</v>
      </c>
      <c r="C2061">
        <f t="shared" si="138"/>
        <v>0.45635085464385483</v>
      </c>
      <c r="D2061">
        <f t="shared" si="139"/>
        <v>1001.5427637556699</v>
      </c>
    </row>
    <row r="2062" spans="1:4" ht="12.75">
      <c r="A2062">
        <f t="shared" si="136"/>
        <v>102.39999999999633</v>
      </c>
      <c r="B2062">
        <f t="shared" si="137"/>
        <v>0.0008853674655403778</v>
      </c>
      <c r="C2062">
        <f t="shared" si="138"/>
        <v>0.4545254734479382</v>
      </c>
      <c r="D2062">
        <f t="shared" si="139"/>
        <v>1001.5445891590884</v>
      </c>
    </row>
    <row r="2063" spans="1:4" ht="12.75">
      <c r="A2063">
        <f t="shared" si="136"/>
        <v>102.44999999999632</v>
      </c>
      <c r="B2063">
        <f t="shared" si="137"/>
        <v>0.000885345332326723</v>
      </c>
      <c r="C2063">
        <f t="shared" si="138"/>
        <v>0.45270739368736007</v>
      </c>
      <c r="D2063">
        <f t="shared" si="139"/>
        <v>1001.5464072609823</v>
      </c>
    </row>
    <row r="2064" spans="1:4" ht="12.75">
      <c r="A2064">
        <f t="shared" si="136"/>
        <v>102.49999999999632</v>
      </c>
      <c r="B2064">
        <f t="shared" si="137"/>
        <v>0.000885323288195938</v>
      </c>
      <c r="C2064">
        <f t="shared" si="138"/>
        <v>0.45089658615674144</v>
      </c>
      <c r="D2064">
        <f t="shared" si="139"/>
        <v>1001.548218090557</v>
      </c>
    </row>
    <row r="2065" spans="1:4" ht="12.75">
      <c r="A2065">
        <f t="shared" si="136"/>
        <v>102.54999999999632</v>
      </c>
      <c r="B2065">
        <f t="shared" si="137"/>
        <v>0.0008853013327872819</v>
      </c>
      <c r="C2065">
        <f t="shared" si="138"/>
        <v>0.44909302176752314</v>
      </c>
      <c r="D2065">
        <f t="shared" si="139"/>
        <v>1001.5500216769017</v>
      </c>
    </row>
    <row r="2066" spans="1:4" ht="12.75">
      <c r="A2066">
        <f t="shared" si="136"/>
        <v>102.59999999999631</v>
      </c>
      <c r="B2066">
        <f t="shared" si="137"/>
        <v>0.0008852794657414925</v>
      </c>
      <c r="C2066">
        <f t="shared" si="138"/>
        <v>0.4472966715474988</v>
      </c>
      <c r="D2066">
        <f t="shared" si="139"/>
        <v>1001.5518180489887</v>
      </c>
    </row>
    <row r="2067" spans="1:4" ht="12.75">
      <c r="A2067">
        <f t="shared" si="136"/>
        <v>102.64999999999631</v>
      </c>
      <c r="B2067">
        <f t="shared" si="137"/>
        <v>0.0008852576867007797</v>
      </c>
      <c r="C2067">
        <f t="shared" si="138"/>
        <v>0.44550750664034955</v>
      </c>
      <c r="D2067">
        <f t="shared" si="139"/>
        <v>1001.5536072356749</v>
      </c>
    </row>
    <row r="2068" spans="1:4" ht="12.75">
      <c r="A2068">
        <f t="shared" si="136"/>
        <v>102.69999999999631</v>
      </c>
      <c r="B2068">
        <f t="shared" si="137"/>
        <v>0.0008852359953088191</v>
      </c>
      <c r="C2068">
        <f t="shared" si="138"/>
        <v>0.4437254983051801</v>
      </c>
      <c r="D2068">
        <f t="shared" si="139"/>
        <v>1001.5553892657015</v>
      </c>
    </row>
    <row r="2069" spans="1:4" ht="12.75">
      <c r="A2069">
        <f t="shared" si="136"/>
        <v>102.7499999999963</v>
      </c>
      <c r="B2069">
        <f t="shared" si="137"/>
        <v>0.0008852143912107467</v>
      </c>
      <c r="C2069">
        <f t="shared" si="138"/>
        <v>0.44195061791605744</v>
      </c>
      <c r="D2069">
        <f t="shared" si="139"/>
        <v>1001.5571641676947</v>
      </c>
    </row>
    <row r="2070" spans="1:4" ht="12.75">
      <c r="A2070">
        <f t="shared" si="136"/>
        <v>102.7999999999963</v>
      </c>
      <c r="B2070">
        <f t="shared" si="137"/>
        <v>0.0008851928740531516</v>
      </c>
      <c r="C2070">
        <f t="shared" si="138"/>
        <v>0.4401828369615508</v>
      </c>
      <c r="D2070">
        <f t="shared" si="139"/>
        <v>1001.5589319701664</v>
      </c>
    </row>
    <row r="2071" spans="1:4" ht="12.75">
      <c r="A2071">
        <f t="shared" si="136"/>
        <v>102.8499999999963</v>
      </c>
      <c r="B2071">
        <f t="shared" si="137"/>
        <v>0.0008851714434840709</v>
      </c>
      <c r="C2071">
        <f t="shared" si="138"/>
        <v>0.4384221270442737</v>
      </c>
      <c r="D2071">
        <f t="shared" si="139"/>
        <v>1001.5606927015143</v>
      </c>
    </row>
    <row r="2072" spans="1:4" ht="12.75">
      <c r="A2072">
        <f t="shared" si="136"/>
        <v>102.8999999999963</v>
      </c>
      <c r="B2072">
        <f t="shared" si="137"/>
        <v>0.000885150099152983</v>
      </c>
      <c r="C2072">
        <f t="shared" si="138"/>
        <v>0.4366684598804277</v>
      </c>
      <c r="D2072">
        <f t="shared" si="139"/>
        <v>1001.5624463900225</v>
      </c>
    </row>
    <row r="2073" spans="1:4" ht="12.75">
      <c r="A2073">
        <f t="shared" si="136"/>
        <v>102.9499999999963</v>
      </c>
      <c r="B2073">
        <f t="shared" si="137"/>
        <v>0.0008851288407108022</v>
      </c>
      <c r="C2073">
        <f t="shared" si="138"/>
        <v>0.43492180729934815</v>
      </c>
      <c r="D2073">
        <f t="shared" si="139"/>
        <v>1001.564193063862</v>
      </c>
    </row>
    <row r="2074" spans="1:4" ht="12.75">
      <c r="A2074">
        <f t="shared" si="136"/>
        <v>102.99999999999629</v>
      </c>
      <c r="B2074">
        <f t="shared" si="137"/>
        <v>0.000885107667809872</v>
      </c>
      <c r="C2074">
        <f t="shared" si="138"/>
        <v>0.4331821412430517</v>
      </c>
      <c r="D2074">
        <f t="shared" si="139"/>
        <v>1001.5659327510913</v>
      </c>
    </row>
    <row r="2075" spans="1:4" ht="12.75">
      <c r="A2075">
        <f t="shared" si="136"/>
        <v>103.04999999999629</v>
      </c>
      <c r="B2075">
        <f t="shared" si="137"/>
        <v>0.0008850865801039594</v>
      </c>
      <c r="C2075">
        <f t="shared" si="138"/>
        <v>0.43144943376578543</v>
      </c>
      <c r="D2075">
        <f t="shared" si="139"/>
        <v>1001.5676654796563</v>
      </c>
    </row>
    <row r="2076" spans="1:4" ht="12.75">
      <c r="A2076">
        <f t="shared" si="136"/>
        <v>103.09999999999629</v>
      </c>
      <c r="B2076">
        <f t="shared" si="137"/>
        <v>0.0008850655772482494</v>
      </c>
      <c r="C2076">
        <f t="shared" si="138"/>
        <v>0.429723657033578</v>
      </c>
      <c r="D2076">
        <f t="shared" si="139"/>
        <v>1001.5693912773913</v>
      </c>
    </row>
    <row r="2077" spans="1:4" ht="12.75">
      <c r="A2077">
        <f t="shared" si="136"/>
        <v>103.14999999999628</v>
      </c>
      <c r="B2077">
        <f t="shared" si="137"/>
        <v>0.0008850446588993381</v>
      </c>
      <c r="C2077">
        <f t="shared" si="138"/>
        <v>0.4280047833237926</v>
      </c>
      <c r="D2077">
        <f t="shared" si="139"/>
        <v>1001.5711101720194</v>
      </c>
    </row>
    <row r="2078" spans="1:4" ht="12.75">
      <c r="A2078">
        <f t="shared" si="136"/>
        <v>103.19999999999628</v>
      </c>
      <c r="B2078">
        <f t="shared" si="137"/>
        <v>0.0008850238247152275</v>
      </c>
      <c r="C2078">
        <f t="shared" si="138"/>
        <v>0.42629278502468154</v>
      </c>
      <c r="D2078">
        <f t="shared" si="139"/>
        <v>1001.5728221911527</v>
      </c>
    </row>
    <row r="2079" spans="1:4" ht="12.75">
      <c r="A2079">
        <f t="shared" si="136"/>
        <v>103.24999999999628</v>
      </c>
      <c r="B2079">
        <f t="shared" si="137"/>
        <v>0.0008850030743553197</v>
      </c>
      <c r="C2079">
        <f t="shared" si="138"/>
        <v>0.42458763463494276</v>
      </c>
      <c r="D2079">
        <f t="shared" si="139"/>
        <v>1001.5745273622928</v>
      </c>
    </row>
    <row r="2080" spans="1:4" ht="12.75">
      <c r="A2080">
        <f t="shared" si="136"/>
        <v>103.29999999999627</v>
      </c>
      <c r="B2080">
        <f t="shared" si="137"/>
        <v>0.0008849824074804105</v>
      </c>
      <c r="C2080">
        <f t="shared" si="138"/>
        <v>0.4228893047632779</v>
      </c>
      <c r="D2080">
        <f t="shared" si="139"/>
        <v>1001.5762257128313</v>
      </c>
    </row>
    <row r="2081" spans="1:4" ht="12.75">
      <c r="A2081">
        <f t="shared" si="136"/>
        <v>103.34999999999627</v>
      </c>
      <c r="B2081">
        <f t="shared" si="137"/>
        <v>0.000884961823752684</v>
      </c>
      <c r="C2081">
        <f t="shared" si="138"/>
        <v>0.4211977681279525</v>
      </c>
      <c r="D2081">
        <f t="shared" si="139"/>
        <v>1001.5779172700503</v>
      </c>
    </row>
    <row r="2082" spans="1:4" ht="12.75">
      <c r="A2082">
        <f t="shared" si="136"/>
        <v>103.39999999999627</v>
      </c>
      <c r="B2082">
        <f t="shared" si="137"/>
        <v>0.0008849413228357066</v>
      </c>
      <c r="C2082">
        <f t="shared" si="138"/>
        <v>0.4195129975563577</v>
      </c>
      <c r="D2082">
        <f t="shared" si="139"/>
        <v>1001.5796020611228</v>
      </c>
    </row>
    <row r="2083" spans="1:4" ht="12.75">
      <c r="A2083">
        <f t="shared" si="136"/>
        <v>103.44999999999627</v>
      </c>
      <c r="B2083">
        <f t="shared" si="137"/>
        <v>0.0008849209043944214</v>
      </c>
      <c r="C2083">
        <f t="shared" si="138"/>
        <v>0.41783496598457354</v>
      </c>
      <c r="D2083">
        <f t="shared" si="139"/>
        <v>1001.581280113113</v>
      </c>
    </row>
    <row r="2084" spans="1:4" ht="12.75">
      <c r="A2084">
        <f t="shared" si="136"/>
        <v>103.49999999999626</v>
      </c>
      <c r="B2084">
        <f t="shared" si="137"/>
        <v>0.0008849005680951421</v>
      </c>
      <c r="C2084">
        <f t="shared" si="138"/>
        <v>0.4161636464569345</v>
      </c>
      <c r="D2084">
        <f t="shared" si="139"/>
        <v>1001.582951452977</v>
      </c>
    </row>
    <row r="2085" spans="1:4" ht="12.75">
      <c r="A2085">
        <f t="shared" si="136"/>
        <v>103.54999999999626</v>
      </c>
      <c r="B2085">
        <f t="shared" si="137"/>
        <v>0.0008848803136055478</v>
      </c>
      <c r="C2085">
        <f t="shared" si="138"/>
        <v>0.4144990121255963</v>
      </c>
      <c r="D2085">
        <f t="shared" si="139"/>
        <v>1001.5846161075629</v>
      </c>
    </row>
    <row r="2086" spans="1:4" ht="12.75">
      <c r="A2086">
        <f t="shared" si="136"/>
        <v>103.59999999999626</v>
      </c>
      <c r="B2086">
        <f t="shared" si="137"/>
        <v>0.0008848601405946766</v>
      </c>
      <c r="C2086">
        <f t="shared" si="138"/>
        <v>0.4128410362501048</v>
      </c>
      <c r="D2086">
        <f t="shared" si="139"/>
        <v>1001.5862741036113</v>
      </c>
    </row>
    <row r="2087" spans="1:4" ht="12.75">
      <c r="A2087">
        <f t="shared" si="136"/>
        <v>103.64999999999625</v>
      </c>
      <c r="B2087">
        <f t="shared" si="137"/>
        <v>0.0008848400487329208</v>
      </c>
      <c r="C2087">
        <f t="shared" si="138"/>
        <v>0.4111896921969661</v>
      </c>
      <c r="D2087">
        <f t="shared" si="139"/>
        <v>1001.5879254677563</v>
      </c>
    </row>
    <row r="2088" spans="1:4" ht="12.75">
      <c r="A2088">
        <f t="shared" si="136"/>
        <v>103.69999999999625</v>
      </c>
      <c r="B2088">
        <f t="shared" si="137"/>
        <v>0.0008848200376920203</v>
      </c>
      <c r="C2088">
        <f t="shared" si="138"/>
        <v>0.4095449534392191</v>
      </c>
      <c r="D2088">
        <f t="shared" si="139"/>
        <v>1001.5895702265251</v>
      </c>
    </row>
    <row r="2089" spans="1:4" ht="12.75">
      <c r="A2089">
        <f t="shared" si="136"/>
        <v>103.74999999999625</v>
      </c>
      <c r="B2089">
        <f t="shared" si="137"/>
        <v>0.0008848001071450577</v>
      </c>
      <c r="C2089">
        <f t="shared" si="138"/>
        <v>0.4079067935560092</v>
      </c>
      <c r="D2089">
        <f t="shared" si="139"/>
        <v>1001.5912084063389</v>
      </c>
    </row>
    <row r="2090" spans="1:4" ht="12.75">
      <c r="A2090">
        <f t="shared" si="136"/>
        <v>103.79999999999625</v>
      </c>
      <c r="B2090">
        <f t="shared" si="137"/>
        <v>0.0008847802567664523</v>
      </c>
      <c r="C2090">
        <f t="shared" si="138"/>
        <v>0.40627518623216374</v>
      </c>
      <c r="D2090">
        <f t="shared" si="139"/>
        <v>1001.5928400335131</v>
      </c>
    </row>
    <row r="2091" spans="1:4" ht="12.75">
      <c r="A2091">
        <f t="shared" si="136"/>
        <v>103.84999999999624</v>
      </c>
      <c r="B2091">
        <f t="shared" si="137"/>
        <v>0.0008847604862319547</v>
      </c>
      <c r="C2091">
        <f t="shared" si="138"/>
        <v>0.40465010525776957</v>
      </c>
      <c r="D2091">
        <f t="shared" si="139"/>
        <v>1001.594465134258</v>
      </c>
    </row>
    <row r="2092" spans="1:4" ht="12.75">
      <c r="A2092">
        <f t="shared" si="136"/>
        <v>103.89999999999624</v>
      </c>
      <c r="B2092">
        <f t="shared" si="137"/>
        <v>0.0008847407952186412</v>
      </c>
      <c r="C2092">
        <f t="shared" si="138"/>
        <v>0.4030315245277518</v>
      </c>
      <c r="D2092">
        <f t="shared" si="139"/>
        <v>1001.596083734679</v>
      </c>
    </row>
    <row r="2093" spans="1:4" ht="12.75">
      <c r="A2093">
        <f t="shared" si="136"/>
        <v>103.94999999999624</v>
      </c>
      <c r="B2093">
        <f t="shared" si="137"/>
        <v>0.0008847211834049082</v>
      </c>
      <c r="C2093">
        <f t="shared" si="138"/>
        <v>0.40141941804145453</v>
      </c>
      <c r="D2093">
        <f t="shared" si="139"/>
        <v>1001.5976958607772</v>
      </c>
    </row>
    <row r="2094" spans="1:4" ht="12.75">
      <c r="A2094">
        <f t="shared" si="136"/>
        <v>103.99999999999623</v>
      </c>
      <c r="B2094">
        <f t="shared" si="137"/>
        <v>0.0008847016504704668</v>
      </c>
      <c r="C2094">
        <f t="shared" si="138"/>
        <v>0.3998137599022232</v>
      </c>
      <c r="D2094">
        <f t="shared" si="139"/>
        <v>1001.5993015384494</v>
      </c>
    </row>
    <row r="2095" spans="1:4" ht="12.75">
      <c r="A2095">
        <f t="shared" si="136"/>
        <v>104.04999999999623</v>
      </c>
      <c r="B2095">
        <f t="shared" si="137"/>
        <v>0.0008846821960963371</v>
      </c>
      <c r="C2095">
        <f t="shared" si="138"/>
        <v>0.3982145243169884</v>
      </c>
      <c r="D2095">
        <f t="shared" si="139"/>
        <v>1001.600900793489</v>
      </c>
    </row>
    <row r="2096" spans="1:4" ht="12.75">
      <c r="A2096">
        <f t="shared" si="136"/>
        <v>104.09999999999623</v>
      </c>
      <c r="B2096">
        <f t="shared" si="137"/>
        <v>0.0008846628199648431</v>
      </c>
      <c r="C2096">
        <f t="shared" si="138"/>
        <v>0.3966216855958519</v>
      </c>
      <c r="D2096">
        <f t="shared" si="139"/>
        <v>1001.6024936515863</v>
      </c>
    </row>
    <row r="2097" spans="1:4" ht="12.75">
      <c r="A2097">
        <f t="shared" si="136"/>
        <v>104.14999999999623</v>
      </c>
      <c r="B2097">
        <f t="shared" si="137"/>
        <v>0.000884643521759607</v>
      </c>
      <c r="C2097">
        <f t="shared" si="138"/>
        <v>0.39503521815167375</v>
      </c>
      <c r="D2097">
        <f t="shared" si="139"/>
        <v>1001.6040801383288</v>
      </c>
    </row>
    <row r="2098" spans="1:4" ht="12.75">
      <c r="A2098">
        <f t="shared" si="136"/>
        <v>104.19999999999622</v>
      </c>
      <c r="B2098">
        <f t="shared" si="137"/>
        <v>0.0008846243011655438</v>
      </c>
      <c r="C2098">
        <f t="shared" si="138"/>
        <v>0.3934550964996611</v>
      </c>
      <c r="D2098">
        <f t="shared" si="139"/>
        <v>1001.6056602792014</v>
      </c>
    </row>
    <row r="2099" spans="1:4" ht="12.75">
      <c r="A2099">
        <f t="shared" si="136"/>
        <v>104.24999999999622</v>
      </c>
      <c r="B2099">
        <f t="shared" si="137"/>
        <v>0.0008846051578688558</v>
      </c>
      <c r="C2099">
        <f t="shared" si="138"/>
        <v>0.39188129525695914</v>
      </c>
      <c r="D2099">
        <f t="shared" si="139"/>
        <v>1001.6072340995873</v>
      </c>
    </row>
    <row r="2100" spans="1:4" ht="12.75">
      <c r="A2100">
        <f t="shared" si="136"/>
        <v>104.29999999999622</v>
      </c>
      <c r="B2100">
        <f t="shared" si="137"/>
        <v>0.0008845860915570277</v>
      </c>
      <c r="C2100">
        <f t="shared" si="138"/>
        <v>0.39031378914224313</v>
      </c>
      <c r="D2100">
        <f t="shared" si="139"/>
        <v>1001.6088016247684</v>
      </c>
    </row>
    <row r="2101" spans="1:4" ht="12.75">
      <c r="A2101">
        <f t="shared" si="136"/>
        <v>104.34999999999621</v>
      </c>
      <c r="B2101">
        <f t="shared" si="137"/>
        <v>0.0008845671019188208</v>
      </c>
      <c r="C2101">
        <f t="shared" si="138"/>
        <v>0.38875255297531236</v>
      </c>
      <c r="D2101">
        <f t="shared" si="139"/>
        <v>1001.610362879925</v>
      </c>
    </row>
    <row r="2102" spans="1:4" ht="12.75">
      <c r="A2102">
        <f t="shared" si="136"/>
        <v>104.39999999999621</v>
      </c>
      <c r="B2102">
        <f t="shared" si="137"/>
        <v>0.0008845481886442676</v>
      </c>
      <c r="C2102">
        <f t="shared" si="138"/>
        <v>0.3871975616766857</v>
      </c>
      <c r="D2102">
        <f t="shared" si="139"/>
        <v>1001.6119178901369</v>
      </c>
    </row>
    <row r="2103" spans="1:4" ht="12.75">
      <c r="A2103">
        <f t="shared" si="136"/>
        <v>104.44999999999621</v>
      </c>
      <c r="B2103">
        <f t="shared" si="137"/>
        <v>0.000884529351424667</v>
      </c>
      <c r="C2103">
        <f t="shared" si="138"/>
        <v>0.38564879026719856</v>
      </c>
      <c r="D2103">
        <f t="shared" si="139"/>
        <v>1001.6134666803836</v>
      </c>
    </row>
    <row r="2104" spans="1:4" ht="12.75">
      <c r="A2104">
        <f t="shared" si="136"/>
        <v>104.4999999999962</v>
      </c>
      <c r="B2104">
        <f t="shared" si="137"/>
        <v>0.0008845105899525788</v>
      </c>
      <c r="C2104">
        <f t="shared" si="138"/>
        <v>0.38410621386760185</v>
      </c>
      <c r="D2104">
        <f t="shared" si="139"/>
        <v>1001.6150092755446</v>
      </c>
    </row>
    <row r="2105" spans="1:4" ht="12.75">
      <c r="A2105">
        <f t="shared" si="136"/>
        <v>104.5499999999962</v>
      </c>
      <c r="B2105">
        <f t="shared" si="137"/>
        <v>0.000884491903921818</v>
      </c>
      <c r="C2105">
        <f t="shared" si="138"/>
        <v>0.38256980769816223</v>
      </c>
      <c r="D2105">
        <f t="shared" si="139"/>
        <v>1001.6165457004</v>
      </c>
    </row>
    <row r="2106" spans="1:4" ht="12.75">
      <c r="A2106">
        <f t="shared" si="136"/>
        <v>104.5999999999962</v>
      </c>
      <c r="B2106">
        <f t="shared" si="137"/>
        <v>0.0008844732930274503</v>
      </c>
      <c r="C2106">
        <f t="shared" si="138"/>
        <v>0.381039547078264</v>
      </c>
      <c r="D2106">
        <f t="shared" si="139"/>
        <v>1001.6180759796308</v>
      </c>
    </row>
    <row r="2107" spans="1:4" ht="12.75">
      <c r="A2107">
        <f t="shared" si="136"/>
        <v>104.6499999999962</v>
      </c>
      <c r="B2107">
        <f t="shared" si="137"/>
        <v>0.0008844547569657865</v>
      </c>
      <c r="C2107">
        <f t="shared" si="138"/>
        <v>0.37951540742601264</v>
      </c>
      <c r="D2107">
        <f t="shared" si="139"/>
        <v>1001.6196001378191</v>
      </c>
    </row>
    <row r="2108" spans="1:4" ht="12.75">
      <c r="A2108">
        <f t="shared" si="136"/>
        <v>104.6999999999962</v>
      </c>
      <c r="B2108">
        <f t="shared" si="137"/>
        <v>0.0008844362954343773</v>
      </c>
      <c r="C2108">
        <f t="shared" si="138"/>
        <v>0.37799736425784003</v>
      </c>
      <c r="D2108">
        <f t="shared" si="139"/>
        <v>1001.6211181994488</v>
      </c>
    </row>
    <row r="2109" spans="1:4" ht="12.75">
      <c r="A2109">
        <f t="shared" si="136"/>
        <v>104.74999999999619</v>
      </c>
      <c r="B2109">
        <f t="shared" si="137"/>
        <v>0.0008844179081320083</v>
      </c>
      <c r="C2109">
        <f t="shared" si="138"/>
        <v>0.37648539318811103</v>
      </c>
      <c r="D2109">
        <f t="shared" si="139"/>
        <v>1001.6226301889059</v>
      </c>
    </row>
    <row r="2110" spans="1:4" ht="12.75">
      <c r="A2110">
        <f t="shared" si="136"/>
        <v>104.79999999999619</v>
      </c>
      <c r="B2110">
        <f t="shared" si="137"/>
        <v>0.0008843995947586946</v>
      </c>
      <c r="C2110">
        <f t="shared" si="138"/>
        <v>0.3749794699287319</v>
      </c>
      <c r="D2110">
        <f t="shared" si="139"/>
        <v>1001.6241361304786</v>
      </c>
    </row>
    <row r="2111" spans="1:4" ht="12.75">
      <c r="A2111">
        <f t="shared" si="136"/>
        <v>104.84999999999619</v>
      </c>
      <c r="B2111">
        <f t="shared" si="137"/>
        <v>0.000884381355015676</v>
      </c>
      <c r="C2111">
        <f t="shared" si="138"/>
        <v>0.37347957028875994</v>
      </c>
      <c r="D2111">
        <f t="shared" si="139"/>
        <v>1001.6256360483584</v>
      </c>
    </row>
    <row r="2112" spans="1:4" ht="12.75">
      <c r="A2112">
        <f t="shared" si="136"/>
        <v>104.89999999999618</v>
      </c>
      <c r="B2112">
        <f t="shared" si="137"/>
        <v>0.0008843631886054117</v>
      </c>
      <c r="C2112">
        <f t="shared" si="138"/>
        <v>0.3719856701740152</v>
      </c>
      <c r="D2112">
        <f t="shared" si="139"/>
        <v>1001.6271299666396</v>
      </c>
    </row>
    <row r="2113" spans="1:4" ht="12.75">
      <c r="A2113">
        <f t="shared" si="136"/>
        <v>104.94999999999618</v>
      </c>
      <c r="B2113">
        <f t="shared" si="137"/>
        <v>0.0008843450952315752</v>
      </c>
      <c r="C2113">
        <f t="shared" si="138"/>
        <v>0.37049774558669296</v>
      </c>
      <c r="D2113">
        <f t="shared" si="139"/>
        <v>1001.6286179093203</v>
      </c>
    </row>
    <row r="2114" spans="1:4" ht="12.75">
      <c r="A2114">
        <f t="shared" si="136"/>
        <v>104.99999999999618</v>
      </c>
      <c r="B2114">
        <f t="shared" si="137"/>
        <v>0.0008843270745990495</v>
      </c>
      <c r="C2114">
        <f t="shared" si="138"/>
        <v>0.36901577262497876</v>
      </c>
      <c r="D2114">
        <f t="shared" si="139"/>
        <v>1001.6300999003026</v>
      </c>
    </row>
    <row r="2115" spans="1:4" ht="12.75">
      <c r="A2115">
        <f t="shared" si="136"/>
        <v>105.04999999999617</v>
      </c>
      <c r="B2115">
        <f t="shared" si="137"/>
        <v>0.0008843091264139217</v>
      </c>
      <c r="C2115">
        <f t="shared" si="138"/>
        <v>0.36753972748266395</v>
      </c>
      <c r="D2115">
        <f t="shared" si="139"/>
        <v>1001.6315759633932</v>
      </c>
    </row>
    <row r="2116" spans="1:4" ht="12.75">
      <c r="A2116">
        <f t="shared" si="136"/>
        <v>105.09999999999617</v>
      </c>
      <c r="B2116">
        <f t="shared" si="137"/>
        <v>0.0008842912503834783</v>
      </c>
      <c r="C2116">
        <f t="shared" si="138"/>
        <v>0.36606958644876375</v>
      </c>
      <c r="D2116">
        <f t="shared" si="139"/>
        <v>1001.6330461223031</v>
      </c>
    </row>
    <row r="2117" spans="1:4" ht="12.75">
      <c r="A2117">
        <f t="shared" si="136"/>
        <v>105.14999999999617</v>
      </c>
      <c r="B2117">
        <f t="shared" si="137"/>
        <v>0.0008842734462162003</v>
      </c>
      <c r="C2117">
        <f t="shared" si="138"/>
        <v>0.36460532590713596</v>
      </c>
      <c r="D2117">
        <f t="shared" si="139"/>
        <v>1001.6345104006489</v>
      </c>
    </row>
    <row r="2118" spans="1:4" ht="12.75">
      <c r="A2118">
        <f t="shared" si="136"/>
        <v>105.19999999999617</v>
      </c>
      <c r="B2118">
        <f t="shared" si="137"/>
        <v>0.0008842557136217576</v>
      </c>
      <c r="C2118">
        <f t="shared" si="138"/>
        <v>0.36314692233610185</v>
      </c>
      <c r="D2118">
        <f t="shared" si="139"/>
        <v>1001.6359688219525</v>
      </c>
    </row>
    <row r="2119" spans="1:4" ht="12.75">
      <c r="A2119">
        <f aca="true" t="shared" si="140" ref="A2119:A2182">A2118+DT</f>
        <v>105.24999999999616</v>
      </c>
      <c r="B2119">
        <f aca="true" t="shared" si="141" ref="B2119:B2182">B2118-Infection_Rate*B2118*C2118*DT</f>
        <v>0.0008842380523110048</v>
      </c>
      <c r="C2119">
        <f aca="true" t="shared" si="142" ref="C2119:C2182">C2118+Infection_Rate*B2118*C2118*DT-Cure_Rate*C2118*DT</f>
        <v>0.3616943523080682</v>
      </c>
      <c r="D2119">
        <f aca="true" t="shared" si="143" ref="D2119:D2182">D2118+Cure_Rate*C2118*DT</f>
        <v>1001.6374214096418</v>
      </c>
    </row>
    <row r="2120" spans="1:4" ht="12.75">
      <c r="A2120">
        <f t="shared" si="140"/>
        <v>105.29999999999616</v>
      </c>
      <c r="B2120">
        <f t="shared" si="141"/>
        <v>0.0008842204619959759</v>
      </c>
      <c r="C2120">
        <f t="shared" si="142"/>
        <v>0.36024759248915095</v>
      </c>
      <c r="D2120">
        <f t="shared" si="143"/>
        <v>1001.638868187051</v>
      </c>
    </row>
    <row r="2121" spans="1:4" ht="12.75">
      <c r="A2121">
        <f t="shared" si="140"/>
        <v>105.34999999999616</v>
      </c>
      <c r="B2121">
        <f t="shared" si="141"/>
        <v>0.0008842029423898794</v>
      </c>
      <c r="C2121">
        <f t="shared" si="142"/>
        <v>0.35880661963880045</v>
      </c>
      <c r="D2121">
        <f t="shared" si="143"/>
        <v>1001.6403091774209</v>
      </c>
    </row>
    <row r="2122" spans="1:4" ht="12.75">
      <c r="A2122">
        <f t="shared" si="140"/>
        <v>105.39999999999615</v>
      </c>
      <c r="B2122">
        <f t="shared" si="141"/>
        <v>0.0008841854932070936</v>
      </c>
      <c r="C2122">
        <f t="shared" si="142"/>
        <v>0.357371410609428</v>
      </c>
      <c r="D2122">
        <f t="shared" si="143"/>
        <v>1001.6417444038995</v>
      </c>
    </row>
    <row r="2123" spans="1:4" ht="12.75">
      <c r="A2123">
        <f t="shared" si="140"/>
        <v>105.44999999999615</v>
      </c>
      <c r="B2123">
        <f t="shared" si="141"/>
        <v>0.0008841681141631614</v>
      </c>
      <c r="C2123">
        <f t="shared" si="142"/>
        <v>0.3559419423460342</v>
      </c>
      <c r="D2123">
        <f t="shared" si="143"/>
        <v>1001.6431738895419</v>
      </c>
    </row>
    <row r="2124" spans="1:4" ht="12.75">
      <c r="A2124">
        <f t="shared" si="140"/>
        <v>105.49999999999615</v>
      </c>
      <c r="B2124">
        <f t="shared" si="141"/>
        <v>0.000884150804974786</v>
      </c>
      <c r="C2124">
        <f t="shared" si="142"/>
        <v>0.35451819188583844</v>
      </c>
      <c r="D2124">
        <f t="shared" si="143"/>
        <v>1001.6445976573114</v>
      </c>
    </row>
    <row r="2125" spans="1:4" ht="12.75">
      <c r="A2125">
        <f t="shared" si="140"/>
        <v>105.54999999999615</v>
      </c>
      <c r="B2125">
        <f t="shared" si="141"/>
        <v>0.0008841335653598256</v>
      </c>
      <c r="C2125">
        <f t="shared" si="142"/>
        <v>0.35310013635791004</v>
      </c>
      <c r="D2125">
        <f t="shared" si="143"/>
        <v>1001.646015730079</v>
      </c>
    </row>
    <row r="2126" spans="1:4" ht="12.75">
      <c r="A2126">
        <f t="shared" si="140"/>
        <v>105.59999999999614</v>
      </c>
      <c r="B2126">
        <f t="shared" si="141"/>
        <v>0.0008841163950372888</v>
      </c>
      <c r="C2126">
        <f t="shared" si="142"/>
        <v>0.35168775298280097</v>
      </c>
      <c r="D2126">
        <f t="shared" si="143"/>
        <v>1001.6474281306243</v>
      </c>
    </row>
    <row r="2127" spans="1:4" ht="12.75">
      <c r="A2127">
        <f t="shared" si="140"/>
        <v>105.64999999999614</v>
      </c>
      <c r="B2127">
        <f t="shared" si="141"/>
        <v>0.0008840992937273297</v>
      </c>
      <c r="C2127">
        <f t="shared" si="142"/>
        <v>0.35028101907217973</v>
      </c>
      <c r="D2127">
        <f t="shared" si="143"/>
        <v>1001.6488348816363</v>
      </c>
    </row>
    <row r="2128" spans="1:4" ht="12.75">
      <c r="A2128">
        <f t="shared" si="140"/>
        <v>105.69999999999614</v>
      </c>
      <c r="B2128">
        <f t="shared" si="141"/>
        <v>0.0008840822611512435</v>
      </c>
      <c r="C2128">
        <f t="shared" si="142"/>
        <v>0.3488799120284671</v>
      </c>
      <c r="D2128">
        <f t="shared" si="143"/>
        <v>1001.6502360057126</v>
      </c>
    </row>
    <row r="2129" spans="1:4" ht="12.75">
      <c r="A2129">
        <f t="shared" si="140"/>
        <v>105.74999999999613</v>
      </c>
      <c r="B2129">
        <f t="shared" si="141"/>
        <v>0.0008840652970314612</v>
      </c>
      <c r="C2129">
        <f t="shared" si="142"/>
        <v>0.347484409344473</v>
      </c>
      <c r="D2129">
        <f t="shared" si="143"/>
        <v>1001.6516315253607</v>
      </c>
    </row>
    <row r="2130" spans="1:4" ht="12.75">
      <c r="A2130">
        <f t="shared" si="140"/>
        <v>105.79999999999613</v>
      </c>
      <c r="B2130">
        <f t="shared" si="141"/>
        <v>0.0008840484010915454</v>
      </c>
      <c r="C2130">
        <f t="shared" si="142"/>
        <v>0.34609448860303504</v>
      </c>
      <c r="D2130">
        <f t="shared" si="143"/>
        <v>1001.653021462998</v>
      </c>
    </row>
    <row r="2131" spans="1:4" ht="12.75">
      <c r="A2131">
        <f t="shared" si="140"/>
        <v>105.84999999999613</v>
      </c>
      <c r="B2131">
        <f t="shared" si="141"/>
        <v>0.0008840315730561853</v>
      </c>
      <c r="C2131">
        <f t="shared" si="142"/>
        <v>0.34471012747665825</v>
      </c>
      <c r="D2131">
        <f t="shared" si="143"/>
        <v>1001.6544058409524</v>
      </c>
    </row>
    <row r="2132" spans="1:4" ht="12.75">
      <c r="A2132">
        <f t="shared" si="140"/>
        <v>105.89999999999613</v>
      </c>
      <c r="B2132">
        <f t="shared" si="141"/>
        <v>0.000884014812651192</v>
      </c>
      <c r="C2132">
        <f t="shared" si="142"/>
        <v>0.34333130372715664</v>
      </c>
      <c r="D2132">
        <f t="shared" si="143"/>
        <v>1001.6557846814624</v>
      </c>
    </row>
    <row r="2133" spans="1:4" ht="12.75">
      <c r="A2133">
        <f t="shared" si="140"/>
        <v>105.94999999999612</v>
      </c>
      <c r="B2133">
        <f t="shared" si="141"/>
        <v>0.0008839981196034942</v>
      </c>
      <c r="C2133">
        <f t="shared" si="142"/>
        <v>0.34195799520529574</v>
      </c>
      <c r="D2133">
        <f t="shared" si="143"/>
        <v>1001.6571580066773</v>
      </c>
    </row>
    <row r="2134" spans="1:4" ht="12.75">
      <c r="A2134">
        <f t="shared" si="140"/>
        <v>105.99999999999612</v>
      </c>
      <c r="B2134">
        <f t="shared" si="141"/>
        <v>0.0008839814936411332</v>
      </c>
      <c r="C2134">
        <f t="shared" si="142"/>
        <v>0.34059017985043694</v>
      </c>
      <c r="D2134">
        <f t="shared" si="143"/>
        <v>1001.6585258386581</v>
      </c>
    </row>
    <row r="2135" spans="1:4" ht="12.75">
      <c r="A2135">
        <f t="shared" si="140"/>
        <v>106.04999999999612</v>
      </c>
      <c r="B2135">
        <f t="shared" si="141"/>
        <v>0.0008839649344932585</v>
      </c>
      <c r="C2135">
        <f t="shared" si="142"/>
        <v>0.33922783569018305</v>
      </c>
      <c r="D2135">
        <f t="shared" si="143"/>
        <v>1001.6598881993775</v>
      </c>
    </row>
    <row r="2136" spans="1:4" ht="12.75">
      <c r="A2136">
        <f t="shared" si="140"/>
        <v>106.09999999999611</v>
      </c>
      <c r="B2136">
        <f t="shared" si="141"/>
        <v>0.000883948441890123</v>
      </c>
      <c r="C2136">
        <f t="shared" si="142"/>
        <v>0.33787094084002545</v>
      </c>
      <c r="D2136">
        <f t="shared" si="143"/>
        <v>1001.6612451107203</v>
      </c>
    </row>
    <row r="2137" spans="1:4" ht="12.75">
      <c r="A2137">
        <f t="shared" si="140"/>
        <v>106.14999999999611</v>
      </c>
      <c r="B2137">
        <f t="shared" si="141"/>
        <v>0.0008839320155630786</v>
      </c>
      <c r="C2137">
        <f t="shared" si="142"/>
        <v>0.3365194735029924</v>
      </c>
      <c r="D2137">
        <f t="shared" si="143"/>
        <v>1001.6625965944837</v>
      </c>
    </row>
    <row r="2138" spans="1:4" ht="12.75">
      <c r="A2138">
        <f t="shared" si="140"/>
        <v>106.19999999999611</v>
      </c>
      <c r="B2138">
        <f t="shared" si="141"/>
        <v>0.0008839156552445717</v>
      </c>
      <c r="C2138">
        <f t="shared" si="142"/>
        <v>0.3351734119692989</v>
      </c>
      <c r="D2138">
        <f t="shared" si="143"/>
        <v>1001.6639426723777</v>
      </c>
    </row>
    <row r="2139" spans="1:4" ht="12.75">
      <c r="A2139">
        <f t="shared" si="140"/>
        <v>106.2499999999961</v>
      </c>
      <c r="B2139">
        <f t="shared" si="141"/>
        <v>0.0008838993606681383</v>
      </c>
      <c r="C2139">
        <f t="shared" si="142"/>
        <v>0.3338327346159981</v>
      </c>
      <c r="D2139">
        <f t="shared" si="143"/>
        <v>1001.6652833660256</v>
      </c>
    </row>
    <row r="2140" spans="1:4" ht="12.75">
      <c r="A2140">
        <f t="shared" si="140"/>
        <v>106.2999999999961</v>
      </c>
      <c r="B2140">
        <f t="shared" si="141"/>
        <v>0.0008838831315684</v>
      </c>
      <c r="C2140">
        <f t="shared" si="142"/>
        <v>0.33249741990663384</v>
      </c>
      <c r="D2140">
        <f t="shared" si="143"/>
        <v>1001.6666186969641</v>
      </c>
    </row>
    <row r="2141" spans="1:4" ht="12.75">
      <c r="A2141">
        <f t="shared" si="140"/>
        <v>106.3499999999961</v>
      </c>
      <c r="B2141">
        <f t="shared" si="141"/>
        <v>0.000883866967681059</v>
      </c>
      <c r="C2141">
        <f t="shared" si="142"/>
        <v>0.3311674463908946</v>
      </c>
      <c r="D2141">
        <f t="shared" si="143"/>
        <v>1001.6679486866437</v>
      </c>
    </row>
    <row r="2142" spans="1:4" ht="12.75">
      <c r="A2142">
        <f t="shared" si="140"/>
        <v>106.3999999999961</v>
      </c>
      <c r="B2142">
        <f t="shared" si="141"/>
        <v>0.000883850868742894</v>
      </c>
      <c r="C2142">
        <f t="shared" si="142"/>
        <v>0.32984279270426925</v>
      </c>
      <c r="D2142">
        <f t="shared" si="143"/>
        <v>1001.6692733564294</v>
      </c>
    </row>
    <row r="2143" spans="1:4" ht="12.75">
      <c r="A2143">
        <f t="shared" si="140"/>
        <v>106.4499999999961</v>
      </c>
      <c r="B2143">
        <f t="shared" si="141"/>
        <v>0.0008838348344917555</v>
      </c>
      <c r="C2143">
        <f t="shared" si="142"/>
        <v>0.3285234375677033</v>
      </c>
      <c r="D2143">
        <f t="shared" si="143"/>
        <v>1001.6705927276001</v>
      </c>
    </row>
    <row r="2144" spans="1:4" ht="12.75">
      <c r="A2144">
        <f t="shared" si="140"/>
        <v>106.49999999999609</v>
      </c>
      <c r="B2144">
        <f t="shared" si="141"/>
        <v>0.0008838188646665617</v>
      </c>
      <c r="C2144">
        <f t="shared" si="142"/>
        <v>0.3272093597872577</v>
      </c>
      <c r="D2144">
        <f t="shared" si="143"/>
        <v>1001.6719068213504</v>
      </c>
    </row>
    <row r="2145" spans="1:4" ht="12.75">
      <c r="A2145">
        <f t="shared" si="140"/>
        <v>106.54999999999609</v>
      </c>
      <c r="B2145">
        <f t="shared" si="141"/>
        <v>0.0008838029590072935</v>
      </c>
      <c r="C2145">
        <f t="shared" si="142"/>
        <v>0.3259005382537679</v>
      </c>
      <c r="D2145">
        <f t="shared" si="143"/>
        <v>1001.6732156587896</v>
      </c>
    </row>
    <row r="2146" spans="1:4" ht="12.75">
      <c r="A2146">
        <f t="shared" si="140"/>
        <v>106.59999999999609</v>
      </c>
      <c r="B2146">
        <f t="shared" si="141"/>
        <v>0.0008837871172549908</v>
      </c>
      <c r="C2146">
        <f t="shared" si="142"/>
        <v>0.32459695194250515</v>
      </c>
      <c r="D2146">
        <f t="shared" si="143"/>
        <v>1001.6745192609426</v>
      </c>
    </row>
    <row r="2147" spans="1:4" ht="12.75">
      <c r="A2147">
        <f t="shared" si="140"/>
        <v>106.64999999999608</v>
      </c>
      <c r="B2147">
        <f t="shared" si="141"/>
        <v>0.0008837713391517473</v>
      </c>
      <c r="C2147">
        <f t="shared" si="142"/>
        <v>0.3232985799128384</v>
      </c>
      <c r="D2147">
        <f t="shared" si="143"/>
        <v>1001.6758176487504</v>
      </c>
    </row>
    <row r="2148" spans="1:4" ht="12.75">
      <c r="A2148">
        <f t="shared" si="140"/>
        <v>106.69999999999608</v>
      </c>
      <c r="B2148">
        <f t="shared" si="141"/>
        <v>0.0008837556244407069</v>
      </c>
      <c r="C2148">
        <f t="shared" si="142"/>
        <v>0.32200540130789806</v>
      </c>
      <c r="D2148">
        <f t="shared" si="143"/>
        <v>1001.67711084307</v>
      </c>
    </row>
    <row r="2149" spans="1:4" ht="12.75">
      <c r="A2149">
        <f t="shared" si="140"/>
        <v>106.74999999999608</v>
      </c>
      <c r="B2149">
        <f t="shared" si="141"/>
        <v>0.000883739972866059</v>
      </c>
      <c r="C2149">
        <f t="shared" si="142"/>
        <v>0.3207173953542411</v>
      </c>
      <c r="D2149">
        <f t="shared" si="143"/>
        <v>1001.6783988646752</v>
      </c>
    </row>
    <row r="2150" spans="1:4" ht="12.75">
      <c r="A2150">
        <f t="shared" si="140"/>
        <v>106.79999999999607</v>
      </c>
      <c r="B2150">
        <f t="shared" si="141"/>
        <v>0.0008837243841730342</v>
      </c>
      <c r="C2150">
        <f t="shared" si="142"/>
        <v>0.3194345413615171</v>
      </c>
      <c r="D2150">
        <f t="shared" si="143"/>
        <v>1001.6796817342566</v>
      </c>
    </row>
    <row r="2151" spans="1:4" ht="12.75">
      <c r="A2151">
        <f t="shared" si="140"/>
        <v>106.84999999999607</v>
      </c>
      <c r="B2151">
        <f t="shared" si="141"/>
        <v>0.0008837088581079</v>
      </c>
      <c r="C2151">
        <f t="shared" si="142"/>
        <v>0.3181568187221362</v>
      </c>
      <c r="D2151">
        <f t="shared" si="143"/>
        <v>1001.680959472422</v>
      </c>
    </row>
    <row r="2152" spans="1:4" ht="12.75">
      <c r="A2152">
        <f t="shared" si="140"/>
        <v>106.89999999999607</v>
      </c>
      <c r="B2152">
        <f t="shared" si="141"/>
        <v>0.0008836933944179566</v>
      </c>
      <c r="C2152">
        <f t="shared" si="142"/>
        <v>0.3168842069109376</v>
      </c>
      <c r="D2152">
        <f t="shared" si="143"/>
        <v>1001.682232099697</v>
      </c>
    </row>
    <row r="2153" spans="1:4" ht="12.75">
      <c r="A2153">
        <f t="shared" si="140"/>
        <v>106.94999999999607</v>
      </c>
      <c r="B2153">
        <f t="shared" si="141"/>
        <v>0.0008836779928515322</v>
      </c>
      <c r="C2153">
        <f t="shared" si="142"/>
        <v>0.31561668548486027</v>
      </c>
      <c r="D2153">
        <f t="shared" si="143"/>
        <v>1001.6834996365246</v>
      </c>
    </row>
    <row r="2154" spans="1:4" ht="12.75">
      <c r="A2154">
        <f t="shared" si="140"/>
        <v>106.99999999999606</v>
      </c>
      <c r="B2154">
        <f t="shared" si="141"/>
        <v>0.0008836626531579795</v>
      </c>
      <c r="C2154">
        <f t="shared" si="142"/>
        <v>0.3143542340826144</v>
      </c>
      <c r="D2154">
        <f t="shared" si="143"/>
        <v>1001.6847621032666</v>
      </c>
    </row>
    <row r="2155" spans="1:4" ht="12.75">
      <c r="A2155">
        <f t="shared" si="140"/>
        <v>107.04999999999606</v>
      </c>
      <c r="B2155">
        <f t="shared" si="141"/>
        <v>0.0008836473750876709</v>
      </c>
      <c r="C2155">
        <f t="shared" si="142"/>
        <v>0.31309683242435427</v>
      </c>
      <c r="D2155">
        <f t="shared" si="143"/>
        <v>1001.686019520203</v>
      </c>
    </row>
    <row r="2156" spans="1:4" ht="12.75">
      <c r="A2156">
        <f t="shared" si="140"/>
        <v>107.09999999999606</v>
      </c>
      <c r="B2156">
        <f t="shared" si="141"/>
        <v>0.0008836321583919943</v>
      </c>
      <c r="C2156">
        <f t="shared" si="142"/>
        <v>0.31184446031135254</v>
      </c>
      <c r="D2156">
        <f t="shared" si="143"/>
        <v>1001.6872719075327</v>
      </c>
    </row>
    <row r="2157" spans="1:4" ht="12.75">
      <c r="A2157">
        <f t="shared" si="140"/>
        <v>107.14999999999606</v>
      </c>
      <c r="B2157">
        <f t="shared" si="141"/>
        <v>0.0008836170028233491</v>
      </c>
      <c r="C2157">
        <f t="shared" si="142"/>
        <v>0.3105970976256758</v>
      </c>
      <c r="D2157">
        <f t="shared" si="143"/>
        <v>1001.6885192853739</v>
      </c>
    </row>
    <row r="2158" spans="1:4" ht="12.75">
      <c r="A2158">
        <f t="shared" si="140"/>
        <v>107.19999999999605</v>
      </c>
      <c r="B2158">
        <f t="shared" si="141"/>
        <v>0.0008836019081351422</v>
      </c>
      <c r="C2158">
        <f t="shared" si="142"/>
        <v>0.3093547243298613</v>
      </c>
      <c r="D2158">
        <f t="shared" si="143"/>
        <v>1001.6897616737645</v>
      </c>
    </row>
    <row r="2159" spans="1:4" ht="12.75">
      <c r="A2159">
        <f t="shared" si="140"/>
        <v>107.24999999999605</v>
      </c>
      <c r="B2159">
        <f t="shared" si="141"/>
        <v>0.0008835868740817832</v>
      </c>
      <c r="C2159">
        <f t="shared" si="142"/>
        <v>0.3081173204665952</v>
      </c>
      <c r="D2159">
        <f t="shared" si="143"/>
        <v>1001.6909990926617</v>
      </c>
    </row>
    <row r="2160" spans="1:4" ht="12.75">
      <c r="A2160">
        <f t="shared" si="140"/>
        <v>107.29999999999605</v>
      </c>
      <c r="B2160">
        <f t="shared" si="141"/>
        <v>0.0008835719004186809</v>
      </c>
      <c r="C2160">
        <f t="shared" si="142"/>
        <v>0.3068848661583919</v>
      </c>
      <c r="D2160">
        <f t="shared" si="143"/>
        <v>1001.6922315619436</v>
      </c>
    </row>
    <row r="2161" spans="1:4" ht="12.75">
      <c r="A2161">
        <f t="shared" si="140"/>
        <v>107.34999999999604</v>
      </c>
      <c r="B2161">
        <f t="shared" si="141"/>
        <v>0.0008835569869022388</v>
      </c>
      <c r="C2161">
        <f t="shared" si="142"/>
        <v>0.30565734160727476</v>
      </c>
      <c r="D2161">
        <f t="shared" si="143"/>
        <v>1001.6934591014082</v>
      </c>
    </row>
    <row r="2162" spans="1:4" ht="12.75">
      <c r="A2162">
        <f t="shared" si="140"/>
        <v>107.39999999999604</v>
      </c>
      <c r="B2162">
        <f t="shared" si="141"/>
        <v>0.0008835421332898512</v>
      </c>
      <c r="C2162">
        <f t="shared" si="142"/>
        <v>0.30443472709445807</v>
      </c>
      <c r="D2162">
        <f t="shared" si="143"/>
        <v>1001.6946817307746</v>
      </c>
    </row>
    <row r="2163" spans="1:4" ht="12.75">
      <c r="A2163">
        <f t="shared" si="140"/>
        <v>107.44999999999604</v>
      </c>
      <c r="B2163">
        <f t="shared" si="141"/>
        <v>0.0008835273393398989</v>
      </c>
      <c r="C2163">
        <f t="shared" si="142"/>
        <v>0.3032170029800302</v>
      </c>
      <c r="D2163">
        <f t="shared" si="143"/>
        <v>1001.695899469683</v>
      </c>
    </row>
    <row r="2164" spans="1:4" ht="12.75">
      <c r="A2164">
        <f t="shared" si="140"/>
        <v>107.49999999999604</v>
      </c>
      <c r="B2164">
        <f t="shared" si="141"/>
        <v>0.0008835126048117452</v>
      </c>
      <c r="C2164">
        <f t="shared" si="142"/>
        <v>0.3020041497026382</v>
      </c>
      <c r="D2164">
        <f t="shared" si="143"/>
        <v>1001.697112337695</v>
      </c>
    </row>
    <row r="2165" spans="1:4" ht="12.75">
      <c r="A2165">
        <f t="shared" si="140"/>
        <v>107.54999999999603</v>
      </c>
      <c r="B2165">
        <f t="shared" si="141"/>
        <v>0.0008834979294657319</v>
      </c>
      <c r="C2165">
        <f t="shared" si="142"/>
        <v>0.3007961477791737</v>
      </c>
      <c r="D2165">
        <f t="shared" si="143"/>
        <v>1001.6983203542939</v>
      </c>
    </row>
    <row r="2166" spans="1:4" ht="12.75">
      <c r="A2166">
        <f t="shared" si="140"/>
        <v>107.59999999999603</v>
      </c>
      <c r="B2166">
        <f t="shared" si="141"/>
        <v>0.0008834833130631754</v>
      </c>
      <c r="C2166">
        <f t="shared" si="142"/>
        <v>0.29959297780445954</v>
      </c>
      <c r="D2166">
        <f t="shared" si="143"/>
        <v>1001.6995235388849</v>
      </c>
    </row>
    <row r="2167" spans="1:4" ht="12.75">
      <c r="A2167">
        <f t="shared" si="140"/>
        <v>107.64999999999603</v>
      </c>
      <c r="B2167">
        <f t="shared" si="141"/>
        <v>0.0008834687553663623</v>
      </c>
      <c r="C2167">
        <f t="shared" si="142"/>
        <v>0.2983946204509385</v>
      </c>
      <c r="D2167">
        <f t="shared" si="143"/>
        <v>1001.7007219107961</v>
      </c>
    </row>
    <row r="2168" spans="1:4" ht="12.75">
      <c r="A2168">
        <f t="shared" si="140"/>
        <v>107.69999999999602</v>
      </c>
      <c r="B2168">
        <f t="shared" si="141"/>
        <v>0.0008834542561385458</v>
      </c>
      <c r="C2168">
        <f t="shared" si="142"/>
        <v>0.2972010564683626</v>
      </c>
      <c r="D2168">
        <f t="shared" si="143"/>
        <v>1001.7019154892779</v>
      </c>
    </row>
    <row r="2169" spans="1:4" ht="12.75">
      <c r="A2169">
        <f t="shared" si="140"/>
        <v>107.74999999999602</v>
      </c>
      <c r="B2169">
        <f t="shared" si="141"/>
        <v>0.0008834398151439411</v>
      </c>
      <c r="C2169">
        <f t="shared" si="142"/>
        <v>0.29601226668348374</v>
      </c>
      <c r="D2169">
        <f t="shared" si="143"/>
        <v>1001.7031042935038</v>
      </c>
    </row>
    <row r="2170" spans="1:4" ht="12.75">
      <c r="A2170">
        <f t="shared" si="140"/>
        <v>107.79999999999602</v>
      </c>
      <c r="B2170">
        <f t="shared" si="141"/>
        <v>0.0008834254321477224</v>
      </c>
      <c r="C2170">
        <f t="shared" si="142"/>
        <v>0.29482823199974606</v>
      </c>
      <c r="D2170">
        <f t="shared" si="143"/>
        <v>1001.7042883425705</v>
      </c>
    </row>
    <row r="2171" spans="1:4" ht="12.75">
      <c r="A2171">
        <f t="shared" si="140"/>
        <v>107.84999999999602</v>
      </c>
      <c r="B2171">
        <f t="shared" si="141"/>
        <v>0.0008834111069160179</v>
      </c>
      <c r="C2171">
        <f t="shared" si="142"/>
        <v>0.2936489333969788</v>
      </c>
      <c r="D2171">
        <f t="shared" si="143"/>
        <v>1001.7054676554985</v>
      </c>
    </row>
    <row r="2172" spans="1:4" ht="12.75">
      <c r="A2172">
        <f t="shared" si="140"/>
        <v>107.89999999999601</v>
      </c>
      <c r="B2172">
        <f t="shared" si="141"/>
        <v>0.0008833968392159066</v>
      </c>
      <c r="C2172">
        <f t="shared" si="142"/>
        <v>0.292474351931091</v>
      </c>
      <c r="D2172">
        <f t="shared" si="143"/>
        <v>1001.7066422512321</v>
      </c>
    </row>
    <row r="2173" spans="1:4" ht="12.75">
      <c r="A2173">
        <f t="shared" si="140"/>
        <v>107.94999999999601</v>
      </c>
      <c r="B2173">
        <f t="shared" si="141"/>
        <v>0.000883382628815414</v>
      </c>
      <c r="C2173">
        <f t="shared" si="142"/>
        <v>0.2913044687337671</v>
      </c>
      <c r="D2173">
        <f t="shared" si="143"/>
        <v>1001.7078121486398</v>
      </c>
    </row>
    <row r="2174" spans="1:4" ht="12.75">
      <c r="A2174">
        <f t="shared" si="140"/>
        <v>107.999999999996</v>
      </c>
      <c r="B2174">
        <f t="shared" si="141"/>
        <v>0.0008833684754835083</v>
      </c>
      <c r="C2174">
        <f t="shared" si="142"/>
        <v>0.2901392650121639</v>
      </c>
      <c r="D2174">
        <f t="shared" si="143"/>
        <v>1001.7089773665148</v>
      </c>
    </row>
    <row r="2175" spans="1:4" ht="12.75">
      <c r="A2175">
        <f t="shared" si="140"/>
        <v>108.049999999996</v>
      </c>
      <c r="B2175">
        <f t="shared" si="141"/>
        <v>0.0008833543789900966</v>
      </c>
      <c r="C2175">
        <f t="shared" si="142"/>
        <v>0.2889787220486087</v>
      </c>
      <c r="D2175">
        <f t="shared" si="143"/>
        <v>1001.7101379235748</v>
      </c>
    </row>
    <row r="2176" spans="1:4" ht="12.75">
      <c r="A2176">
        <f t="shared" si="140"/>
        <v>108.099999999996</v>
      </c>
      <c r="B2176">
        <f t="shared" si="141"/>
        <v>0.000883340339106021</v>
      </c>
      <c r="C2176">
        <f t="shared" si="142"/>
        <v>0.28782282120029834</v>
      </c>
      <c r="D2176">
        <f t="shared" si="143"/>
        <v>1001.711293838463</v>
      </c>
    </row>
    <row r="2177" spans="1:4" ht="12.75">
      <c r="A2177">
        <f t="shared" si="140"/>
        <v>108.149999999996</v>
      </c>
      <c r="B2177">
        <f t="shared" si="141"/>
        <v>0.0008833263556030545</v>
      </c>
      <c r="C2177">
        <f t="shared" si="142"/>
        <v>0.2866715438990001</v>
      </c>
      <c r="D2177">
        <f t="shared" si="143"/>
        <v>1001.7124451297478</v>
      </c>
    </row>
    <row r="2178" spans="1:4" ht="12.75">
      <c r="A2178">
        <f t="shared" si="140"/>
        <v>108.199999999996</v>
      </c>
      <c r="B2178">
        <f t="shared" si="141"/>
        <v>0.0008833124282538975</v>
      </c>
      <c r="C2178">
        <f t="shared" si="142"/>
        <v>0.2855248716507533</v>
      </c>
      <c r="D2178">
        <f t="shared" si="143"/>
        <v>1001.7135918159235</v>
      </c>
    </row>
    <row r="2179" spans="1:4" ht="12.75">
      <c r="A2179">
        <f t="shared" si="140"/>
        <v>108.24999999999599</v>
      </c>
      <c r="B2179">
        <f t="shared" si="141"/>
        <v>0.0008832985568321738</v>
      </c>
      <c r="C2179">
        <f t="shared" si="142"/>
        <v>0.28438278603557204</v>
      </c>
      <c r="D2179">
        <f t="shared" si="143"/>
        <v>1001.7147339154101</v>
      </c>
    </row>
    <row r="2180" spans="1:4" ht="12.75">
      <c r="A2180">
        <f t="shared" si="140"/>
        <v>108.29999999999599</v>
      </c>
      <c r="B2180">
        <f t="shared" si="141"/>
        <v>0.0008832847411124267</v>
      </c>
      <c r="C2180">
        <f t="shared" si="142"/>
        <v>0.2832452687071495</v>
      </c>
      <c r="D2180">
        <f t="shared" si="143"/>
        <v>1001.7158714465543</v>
      </c>
    </row>
    <row r="2181" spans="1:4" ht="12.75">
      <c r="A2181">
        <f t="shared" si="140"/>
        <v>108.34999999999599</v>
      </c>
      <c r="B2181">
        <f t="shared" si="141"/>
        <v>0.0008832709808701154</v>
      </c>
      <c r="C2181">
        <f t="shared" si="142"/>
        <v>0.2821123013925632</v>
      </c>
      <c r="D2181">
        <f t="shared" si="143"/>
        <v>1001.7170044276291</v>
      </c>
    </row>
    <row r="2182" spans="1:4" ht="12.75">
      <c r="A2182">
        <f t="shared" si="140"/>
        <v>108.39999999999598</v>
      </c>
      <c r="B2182">
        <f t="shared" si="141"/>
        <v>0.0008832572758816112</v>
      </c>
      <c r="C2182">
        <f t="shared" si="142"/>
        <v>0.28098386589198143</v>
      </c>
      <c r="D2182">
        <f t="shared" si="143"/>
        <v>1001.7181328768347</v>
      </c>
    </row>
    <row r="2183" spans="1:4" ht="12.75">
      <c r="A2183">
        <f aca="true" t="shared" si="144" ref="A2183:A2246">A2182+DT</f>
        <v>108.44999999999598</v>
      </c>
      <c r="B2183">
        <f aca="true" t="shared" si="145" ref="B2183:B2246">B2182-Infection_Rate*B2182*C2182*DT</f>
        <v>0.0008832436259241937</v>
      </c>
      <c r="C2183">
        <f aca="true" t="shared" si="146" ref="C2183:C2246">C2182+Infection_Rate*B2182*C2182*DT-Cure_Rate*C2182*DT</f>
        <v>0.27985994407837095</v>
      </c>
      <c r="D2183">
        <f aca="true" t="shared" si="147" ref="D2183:D2246">D2182+Cure_Rate*C2182*DT</f>
        <v>1001.7192568122983</v>
      </c>
    </row>
    <row r="2184" spans="1:4" ht="12.75">
      <c r="A2184">
        <f t="shared" si="144"/>
        <v>108.49999999999598</v>
      </c>
      <c r="B2184">
        <f t="shared" si="145"/>
        <v>0.000883230030776047</v>
      </c>
      <c r="C2184">
        <f t="shared" si="146"/>
        <v>0.27874051789720566</v>
      </c>
      <c r="D2184">
        <f t="shared" si="147"/>
        <v>1001.7203762520746</v>
      </c>
    </row>
    <row r="2185" spans="1:4" ht="12.75">
      <c r="A2185">
        <f t="shared" si="144"/>
        <v>108.54999999999598</v>
      </c>
      <c r="B2185">
        <f t="shared" si="145"/>
        <v>0.000883216490216256</v>
      </c>
      <c r="C2185">
        <f t="shared" si="146"/>
        <v>0.2776255693661766</v>
      </c>
      <c r="D2185">
        <f t="shared" si="147"/>
        <v>1001.7214912141462</v>
      </c>
    </row>
    <row r="2186" spans="1:4" ht="12.75">
      <c r="A2186">
        <f t="shared" si="144"/>
        <v>108.59999999999597</v>
      </c>
      <c r="B2186">
        <f t="shared" si="145"/>
        <v>0.0008832030040248027</v>
      </c>
      <c r="C2186">
        <f t="shared" si="146"/>
        <v>0.2765150805749033</v>
      </c>
      <c r="D2186">
        <f t="shared" si="147"/>
        <v>1001.7226017164237</v>
      </c>
    </row>
    <row r="2187" spans="1:4" ht="12.75">
      <c r="A2187">
        <f t="shared" si="144"/>
        <v>108.64999999999597</v>
      </c>
      <c r="B2187">
        <f t="shared" si="145"/>
        <v>0.0008831895719825625</v>
      </c>
      <c r="C2187">
        <f t="shared" si="146"/>
        <v>0.275409033684646</v>
      </c>
      <c r="D2187">
        <f t="shared" si="147"/>
        <v>1001.723707776746</v>
      </c>
    </row>
    <row r="2188" spans="1:4" ht="12.75">
      <c r="A2188">
        <f t="shared" si="144"/>
        <v>108.69999999999597</v>
      </c>
      <c r="B2188">
        <f t="shared" si="145"/>
        <v>0.0008831761938713006</v>
      </c>
      <c r="C2188">
        <f t="shared" si="146"/>
        <v>0.2743074109280187</v>
      </c>
      <c r="D2188">
        <f t="shared" si="147"/>
        <v>1001.7248094128807</v>
      </c>
    </row>
    <row r="2189" spans="1:4" ht="12.75">
      <c r="A2189">
        <f t="shared" si="144"/>
        <v>108.74999999999596</v>
      </c>
      <c r="B2189">
        <f t="shared" si="145"/>
        <v>0.0008831628694736682</v>
      </c>
      <c r="C2189">
        <f t="shared" si="146"/>
        <v>0.27321019460870427</v>
      </c>
      <c r="D2189">
        <f t="shared" si="147"/>
        <v>1001.7259066425245</v>
      </c>
    </row>
    <row r="2190" spans="1:4" ht="12.75">
      <c r="A2190">
        <f t="shared" si="144"/>
        <v>108.79999999999596</v>
      </c>
      <c r="B2190">
        <f t="shared" si="145"/>
        <v>0.000883149598573199</v>
      </c>
      <c r="C2190">
        <f t="shared" si="146"/>
        <v>0.27211736710116996</v>
      </c>
      <c r="D2190">
        <f t="shared" si="147"/>
        <v>1001.726999483303</v>
      </c>
    </row>
    <row r="2191" spans="1:4" ht="12.75">
      <c r="A2191">
        <f t="shared" si="144"/>
        <v>108.84999999999596</v>
      </c>
      <c r="B2191">
        <f t="shared" si="145"/>
        <v>0.0008831363809543054</v>
      </c>
      <c r="C2191">
        <f t="shared" si="146"/>
        <v>0.27102891085038416</v>
      </c>
      <c r="D2191">
        <f t="shared" si="147"/>
        <v>1001.7280879527714</v>
      </c>
    </row>
    <row r="2192" spans="1:4" ht="12.75">
      <c r="A2192">
        <f t="shared" si="144"/>
        <v>108.89999999999596</v>
      </c>
      <c r="B2192">
        <f t="shared" si="145"/>
        <v>0.000883123216402275</v>
      </c>
      <c r="C2192">
        <f t="shared" si="146"/>
        <v>0.2699448083715346</v>
      </c>
      <c r="D2192">
        <f t="shared" si="147"/>
        <v>1001.7291720684148</v>
      </c>
    </row>
    <row r="2193" spans="1:4" ht="12.75">
      <c r="A2193">
        <f t="shared" si="144"/>
        <v>108.94999999999595</v>
      </c>
      <c r="B2193">
        <f t="shared" si="145"/>
        <v>0.0008831101047032669</v>
      </c>
      <c r="C2193">
        <f t="shared" si="146"/>
        <v>0.2688650422497475</v>
      </c>
      <c r="D2193">
        <f t="shared" si="147"/>
        <v>1001.7302518476482</v>
      </c>
    </row>
    <row r="2194" spans="1:4" ht="12.75">
      <c r="A2194">
        <f t="shared" si="144"/>
        <v>108.99999999999595</v>
      </c>
      <c r="B2194">
        <f t="shared" si="145"/>
        <v>0.0008830970456443082</v>
      </c>
      <c r="C2194">
        <f t="shared" si="146"/>
        <v>0.26778959513980743</v>
      </c>
      <c r="D2194">
        <f t="shared" si="147"/>
        <v>1001.7313273078172</v>
      </c>
    </row>
    <row r="2195" spans="1:4" ht="12.75">
      <c r="A2195">
        <f t="shared" si="144"/>
        <v>109.04999999999595</v>
      </c>
      <c r="B2195">
        <f t="shared" si="145"/>
        <v>0.0008830840390132904</v>
      </c>
      <c r="C2195">
        <f t="shared" si="146"/>
        <v>0.2667184497658792</v>
      </c>
      <c r="D2195">
        <f t="shared" si="147"/>
        <v>1001.7323984661978</v>
      </c>
    </row>
    <row r="2196" spans="1:4" ht="12.75">
      <c r="A2196">
        <f t="shared" si="144"/>
        <v>109.09999999999594</v>
      </c>
      <c r="B2196">
        <f t="shared" si="145"/>
        <v>0.000883071084598966</v>
      </c>
      <c r="C2196">
        <f t="shared" si="146"/>
        <v>0.26565158892123003</v>
      </c>
      <c r="D2196">
        <f t="shared" si="147"/>
        <v>1001.7334653399969</v>
      </c>
    </row>
    <row r="2197" spans="1:4" ht="12.75">
      <c r="A2197">
        <f t="shared" si="144"/>
        <v>109.14999999999594</v>
      </c>
      <c r="B2197">
        <f t="shared" si="145"/>
        <v>0.0008830581821909446</v>
      </c>
      <c r="C2197">
        <f t="shared" si="146"/>
        <v>0.2645889954679531</v>
      </c>
      <c r="D2197">
        <f t="shared" si="147"/>
        <v>1001.7345279463526</v>
      </c>
    </row>
    <row r="2198" spans="1:4" ht="12.75">
      <c r="A2198">
        <f t="shared" si="144"/>
        <v>109.19999999999594</v>
      </c>
      <c r="B2198">
        <f t="shared" si="145"/>
        <v>0.0008830453315796894</v>
      </c>
      <c r="C2198">
        <f t="shared" si="146"/>
        <v>0.26353065233669254</v>
      </c>
      <c r="D2198">
        <f t="shared" si="147"/>
        <v>1001.7355863023345</v>
      </c>
    </row>
    <row r="2199" spans="1:4" ht="12.75">
      <c r="A2199">
        <f t="shared" si="144"/>
        <v>109.24999999999594</v>
      </c>
      <c r="B2199">
        <f t="shared" si="145"/>
        <v>0.0008830325325565144</v>
      </c>
      <c r="C2199">
        <f t="shared" si="146"/>
        <v>0.26247654252636893</v>
      </c>
      <c r="D2199">
        <f t="shared" si="147"/>
        <v>1001.7366404249439</v>
      </c>
    </row>
    <row r="2200" spans="1:4" ht="12.75">
      <c r="A2200">
        <f t="shared" si="144"/>
        <v>109.29999999999593</v>
      </c>
      <c r="B2200">
        <f t="shared" si="145"/>
        <v>0.0008830197849135797</v>
      </c>
      <c r="C2200">
        <f t="shared" si="146"/>
        <v>0.2614266491039064</v>
      </c>
      <c r="D2200">
        <f t="shared" si="147"/>
        <v>1001.737690331114</v>
      </c>
    </row>
    <row r="2201" spans="1:4" ht="12.75">
      <c r="A2201">
        <f t="shared" si="144"/>
        <v>109.34999999999593</v>
      </c>
      <c r="B2201">
        <f t="shared" si="145"/>
        <v>0.0008830070884438893</v>
      </c>
      <c r="C2201">
        <f t="shared" si="146"/>
        <v>0.2603809552039605</v>
      </c>
      <c r="D2201">
        <f t="shared" si="147"/>
        <v>1001.7387360377104</v>
      </c>
    </row>
    <row r="2202" spans="1:4" ht="12.75">
      <c r="A2202">
        <f t="shared" si="144"/>
        <v>109.39999999999593</v>
      </c>
      <c r="B2202">
        <f t="shared" si="145"/>
        <v>0.0008829944429412865</v>
      </c>
      <c r="C2202">
        <f t="shared" si="146"/>
        <v>0.2593394440286472</v>
      </c>
      <c r="D2202">
        <f t="shared" si="147"/>
        <v>1001.7397775615312</v>
      </c>
    </row>
    <row r="2203" spans="1:4" ht="12.75">
      <c r="A2203">
        <f t="shared" si="144"/>
        <v>109.44999999999592</v>
      </c>
      <c r="B2203">
        <f t="shared" si="145"/>
        <v>0.0008829818482004513</v>
      </c>
      <c r="C2203">
        <f t="shared" si="146"/>
        <v>0.2583020988472735</v>
      </c>
      <c r="D2203">
        <f t="shared" si="147"/>
        <v>1001.7408149193074</v>
      </c>
    </row>
    <row r="2204" spans="1:4" ht="12.75">
      <c r="A2204">
        <f t="shared" si="144"/>
        <v>109.49999999999592</v>
      </c>
      <c r="B2204">
        <f t="shared" si="145"/>
        <v>0.0008829693040168965</v>
      </c>
      <c r="C2204">
        <f t="shared" si="146"/>
        <v>0.25726890299606797</v>
      </c>
      <c r="D2204">
        <f t="shared" si="147"/>
        <v>1001.7418481277027</v>
      </c>
    </row>
    <row r="2205" spans="1:4" ht="12.75">
      <c r="A2205">
        <f t="shared" si="144"/>
        <v>109.54999999999592</v>
      </c>
      <c r="B2205">
        <f t="shared" si="145"/>
        <v>0.0008829568101869641</v>
      </c>
      <c r="C2205">
        <f t="shared" si="146"/>
        <v>0.2562398398779136</v>
      </c>
      <c r="D2205">
        <f t="shared" si="147"/>
        <v>1001.7428772033147</v>
      </c>
    </row>
    <row r="2206" spans="1:4" ht="12.75">
      <c r="A2206">
        <f t="shared" si="144"/>
        <v>109.59999999999592</v>
      </c>
      <c r="B2206">
        <f t="shared" si="145"/>
        <v>0.0008829443665078228</v>
      </c>
      <c r="C2206">
        <f t="shared" si="146"/>
        <v>0.2552148929620811</v>
      </c>
      <c r="D2206">
        <f t="shared" si="147"/>
        <v>1001.7439021626742</v>
      </c>
    </row>
    <row r="2207" spans="1:4" ht="12.75">
      <c r="A2207">
        <f t="shared" si="144"/>
        <v>109.64999999999591</v>
      </c>
      <c r="B2207">
        <f t="shared" si="145"/>
        <v>0.0008829319727774633</v>
      </c>
      <c r="C2207">
        <f t="shared" si="146"/>
        <v>0.25419404578396315</v>
      </c>
      <c r="D2207">
        <f t="shared" si="147"/>
        <v>1001.7449230222461</v>
      </c>
    </row>
    <row r="2208" spans="1:4" ht="12.75">
      <c r="A2208">
        <f t="shared" si="144"/>
        <v>109.69999999999591</v>
      </c>
      <c r="B2208">
        <f t="shared" si="145"/>
        <v>0.0008829196287946961</v>
      </c>
      <c r="C2208">
        <f t="shared" si="146"/>
        <v>0.2531772819448101</v>
      </c>
      <c r="D2208">
        <f t="shared" si="147"/>
        <v>1001.7459397984293</v>
      </c>
    </row>
    <row r="2209" spans="1:4" ht="12.75">
      <c r="A2209">
        <f t="shared" si="144"/>
        <v>109.74999999999591</v>
      </c>
      <c r="B2209">
        <f t="shared" si="145"/>
        <v>0.0008829073343591475</v>
      </c>
      <c r="C2209">
        <f t="shared" si="146"/>
        <v>0.2521645851114664</v>
      </c>
      <c r="D2209">
        <f t="shared" si="147"/>
        <v>1001.746952507557</v>
      </c>
    </row>
    <row r="2210" spans="1:4" ht="12.75">
      <c r="A2210">
        <f t="shared" si="144"/>
        <v>109.7999999999959</v>
      </c>
      <c r="B2210">
        <f t="shared" si="145"/>
        <v>0.0008828950892712562</v>
      </c>
      <c r="C2210">
        <f t="shared" si="146"/>
        <v>0.2511559390161084</v>
      </c>
      <c r="D2210">
        <f t="shared" si="147"/>
        <v>1001.7479611658974</v>
      </c>
    </row>
    <row r="2211" spans="1:4" ht="12.75">
      <c r="A2211">
        <f t="shared" si="144"/>
        <v>109.8499999999959</v>
      </c>
      <c r="B2211">
        <f t="shared" si="145"/>
        <v>0.0008828828933322702</v>
      </c>
      <c r="C2211">
        <f t="shared" si="146"/>
        <v>0.25015132745598295</v>
      </c>
      <c r="D2211">
        <f t="shared" si="147"/>
        <v>1001.7489657896535</v>
      </c>
    </row>
    <row r="2212" spans="1:4" ht="12.75">
      <c r="A2212">
        <f t="shared" si="144"/>
        <v>109.8999999999959</v>
      </c>
      <c r="B2212">
        <f t="shared" si="145"/>
        <v>0.0008828707463442437</v>
      </c>
      <c r="C2212">
        <f t="shared" si="146"/>
        <v>0.24915073429314705</v>
      </c>
      <c r="D2212">
        <f t="shared" si="147"/>
        <v>1001.7499663949634</v>
      </c>
    </row>
    <row r="2213" spans="1:4" ht="12.75">
      <c r="A2213">
        <f t="shared" si="144"/>
        <v>109.9499999999959</v>
      </c>
      <c r="B2213">
        <f t="shared" si="145"/>
        <v>0.0008828586481100331</v>
      </c>
      <c r="C2213">
        <f t="shared" si="146"/>
        <v>0.2481541434542087</v>
      </c>
      <c r="D2213">
        <f t="shared" si="147"/>
        <v>1001.7509629979006</v>
      </c>
    </row>
    <row r="2214" spans="1:4" ht="12.75">
      <c r="A2214">
        <f t="shared" si="144"/>
        <v>109.9999999999959</v>
      </c>
      <c r="B2214">
        <f t="shared" si="145"/>
        <v>0.0008828465984332944</v>
      </c>
      <c r="C2214">
        <f t="shared" si="146"/>
        <v>0.2471615389300686</v>
      </c>
      <c r="D2214">
        <f t="shared" si="147"/>
        <v>1001.7519556144745</v>
      </c>
    </row>
    <row r="2215" spans="1:4" ht="12.75">
      <c r="A2215">
        <f t="shared" si="144"/>
        <v>110.04999999999589</v>
      </c>
      <c r="B2215">
        <f t="shared" si="145"/>
        <v>0.0008828345971184794</v>
      </c>
      <c r="C2215">
        <f t="shared" si="146"/>
        <v>0.24617290477566312</v>
      </c>
      <c r="D2215">
        <f t="shared" si="147"/>
        <v>1001.7529442606302</v>
      </c>
    </row>
    <row r="2216" spans="1:4" ht="12.75">
      <c r="A2216">
        <f t="shared" si="144"/>
        <v>110.09999999999589</v>
      </c>
      <c r="B2216">
        <f t="shared" si="145"/>
        <v>0.0008828226439708329</v>
      </c>
      <c r="C2216">
        <f t="shared" si="146"/>
        <v>0.2451882251097081</v>
      </c>
      <c r="D2216">
        <f t="shared" si="147"/>
        <v>1001.7539289522493</v>
      </c>
    </row>
    <row r="2217" spans="1:4" ht="12.75">
      <c r="A2217">
        <f t="shared" si="144"/>
        <v>110.14999999999588</v>
      </c>
      <c r="B2217">
        <f t="shared" si="145"/>
        <v>0.000882810738796389</v>
      </c>
      <c r="C2217">
        <f t="shared" si="146"/>
        <v>0.24420748411444373</v>
      </c>
      <c r="D2217">
        <f t="shared" si="147"/>
        <v>1001.7549097051498</v>
      </c>
    </row>
    <row r="2218" spans="1:4" ht="12.75">
      <c r="A2218">
        <f t="shared" si="144"/>
        <v>110.19999999999588</v>
      </c>
      <c r="B2218">
        <f t="shared" si="145"/>
        <v>0.0008827988814019681</v>
      </c>
      <c r="C2218">
        <f t="shared" si="146"/>
        <v>0.24323066603538038</v>
      </c>
      <c r="D2218">
        <f t="shared" si="147"/>
        <v>1001.7558865350862</v>
      </c>
    </row>
    <row r="2219" spans="1:4" ht="12.75">
      <c r="A2219">
        <f t="shared" si="144"/>
        <v>110.24999999999588</v>
      </c>
      <c r="B2219">
        <f t="shared" si="145"/>
        <v>0.0008827870715951737</v>
      </c>
      <c r="C2219">
        <f t="shared" si="146"/>
        <v>0.24225775518104564</v>
      </c>
      <c r="D2219">
        <f t="shared" si="147"/>
        <v>1001.7568594577504</v>
      </c>
    </row>
    <row r="2220" spans="1:4" ht="12.75">
      <c r="A2220">
        <f t="shared" si="144"/>
        <v>110.29999999999588</v>
      </c>
      <c r="B2220">
        <f t="shared" si="145"/>
        <v>0.000882775309184389</v>
      </c>
      <c r="C2220">
        <f t="shared" si="146"/>
        <v>0.24128873592273226</v>
      </c>
      <c r="D2220">
        <f t="shared" si="147"/>
        <v>1001.7578284887711</v>
      </c>
    </row>
    <row r="2221" spans="1:4" ht="12.75">
      <c r="A2221">
        <f t="shared" si="144"/>
        <v>110.34999999999587</v>
      </c>
      <c r="B2221">
        <f t="shared" si="145"/>
        <v>0.0008827635939787738</v>
      </c>
      <c r="C2221">
        <f t="shared" si="146"/>
        <v>0.24032359269424694</v>
      </c>
      <c r="D2221">
        <f t="shared" si="147"/>
        <v>1001.7587936437149</v>
      </c>
    </row>
    <row r="2222" spans="1:4" ht="12.75">
      <c r="A2222">
        <f t="shared" si="144"/>
        <v>110.39999999999587</v>
      </c>
      <c r="B2222">
        <f t="shared" si="145"/>
        <v>0.0008827519257882616</v>
      </c>
      <c r="C2222">
        <f t="shared" si="146"/>
        <v>0.23936230999166047</v>
      </c>
      <c r="D2222">
        <f t="shared" si="147"/>
        <v>1001.7597549380856</v>
      </c>
    </row>
    <row r="2223" spans="1:4" ht="12.75">
      <c r="A2223">
        <f t="shared" si="144"/>
        <v>110.44999999999587</v>
      </c>
      <c r="B2223">
        <f t="shared" si="145"/>
        <v>0.0008827403044235557</v>
      </c>
      <c r="C2223">
        <f t="shared" si="146"/>
        <v>0.23840487237305855</v>
      </c>
      <c r="D2223">
        <f t="shared" si="147"/>
        <v>1001.7607123873256</v>
      </c>
    </row>
    <row r="2224" spans="1:4" ht="12.75">
      <c r="A2224">
        <f t="shared" si="144"/>
        <v>110.49999999999586</v>
      </c>
      <c r="B2224">
        <f t="shared" si="145"/>
        <v>0.0008827287296961269</v>
      </c>
      <c r="C2224">
        <f t="shared" si="146"/>
        <v>0.23745126445829373</v>
      </c>
      <c r="D2224">
        <f t="shared" si="147"/>
        <v>1001.7616660068151</v>
      </c>
    </row>
    <row r="2225" spans="1:4" ht="12.75">
      <c r="A2225">
        <f t="shared" si="144"/>
        <v>110.54999999999586</v>
      </c>
      <c r="B2225">
        <f t="shared" si="145"/>
        <v>0.0008827172014182097</v>
      </c>
      <c r="C2225">
        <f t="shared" si="146"/>
        <v>0.23650147092873847</v>
      </c>
      <c r="D2225">
        <f t="shared" si="147"/>
        <v>1001.7626158118729</v>
      </c>
    </row>
    <row r="2226" spans="1:4" ht="12.75">
      <c r="A2226">
        <f t="shared" si="144"/>
        <v>110.59999999999586</v>
      </c>
      <c r="B2226">
        <f t="shared" si="145"/>
        <v>0.0008827057194027995</v>
      </c>
      <c r="C2226">
        <f t="shared" si="146"/>
        <v>0.23555547652703893</v>
      </c>
      <c r="D2226">
        <f t="shared" si="147"/>
        <v>1001.7635618177567</v>
      </c>
    </row>
    <row r="2227" spans="1:4" ht="12.75">
      <c r="A2227">
        <f t="shared" si="144"/>
        <v>110.64999999999586</v>
      </c>
      <c r="B2227">
        <f t="shared" si="145"/>
        <v>0.0008826942834636493</v>
      </c>
      <c r="C2227">
        <f t="shared" si="146"/>
        <v>0.2346132660568699</v>
      </c>
      <c r="D2227">
        <f t="shared" si="147"/>
        <v>1001.7645040396628</v>
      </c>
    </row>
    <row r="2228" spans="1:4" ht="12.75">
      <c r="A2228">
        <f t="shared" si="144"/>
        <v>110.69999999999585</v>
      </c>
      <c r="B2228">
        <f t="shared" si="145"/>
        <v>0.0008826828934152668</v>
      </c>
      <c r="C2228">
        <f t="shared" si="146"/>
        <v>0.2336748243826908</v>
      </c>
      <c r="D2228">
        <f t="shared" si="147"/>
        <v>1001.7654424927271</v>
      </c>
    </row>
    <row r="2229" spans="1:4" ht="12.75">
      <c r="A2229">
        <f t="shared" si="144"/>
        <v>110.74999999999585</v>
      </c>
      <c r="B2229">
        <f t="shared" si="145"/>
        <v>0.0008826715490729111</v>
      </c>
      <c r="C2229">
        <f t="shared" si="146"/>
        <v>0.2327401364295024</v>
      </c>
      <c r="D2229">
        <f t="shared" si="147"/>
        <v>1001.7663771920246</v>
      </c>
    </row>
    <row r="2230" spans="1:4" ht="12.75">
      <c r="A2230">
        <f t="shared" si="144"/>
        <v>110.79999999999585</v>
      </c>
      <c r="B2230">
        <f t="shared" si="145"/>
        <v>0.0008826602502525897</v>
      </c>
      <c r="C2230">
        <f t="shared" si="146"/>
        <v>0.2318091871826047</v>
      </c>
      <c r="D2230">
        <f t="shared" si="147"/>
        <v>1001.7673081525703</v>
      </c>
    </row>
    <row r="2231" spans="1:4" ht="12.75">
      <c r="A2231">
        <f t="shared" si="144"/>
        <v>110.84999999999584</v>
      </c>
      <c r="B2231">
        <f t="shared" si="145"/>
        <v>0.0008826489967710553</v>
      </c>
      <c r="C2231">
        <f t="shared" si="146"/>
        <v>0.23088196168735584</v>
      </c>
      <c r="D2231">
        <f t="shared" si="147"/>
        <v>1001.768235389319</v>
      </c>
    </row>
    <row r="2232" spans="1:4" ht="12.75">
      <c r="A2232">
        <f t="shared" si="144"/>
        <v>110.89999999999584</v>
      </c>
      <c r="B2232">
        <f t="shared" si="145"/>
        <v>0.0008826377884458032</v>
      </c>
      <c r="C2232">
        <f t="shared" si="146"/>
        <v>0.22995844504893165</v>
      </c>
      <c r="D2232">
        <f t="shared" si="147"/>
        <v>1001.7691589171658</v>
      </c>
    </row>
    <row r="2233" spans="1:4" ht="12.75">
      <c r="A2233">
        <f t="shared" si="144"/>
        <v>110.94999999999584</v>
      </c>
      <c r="B2233">
        <f t="shared" si="145"/>
        <v>0.0008826266250950678</v>
      </c>
      <c r="C2233">
        <f t="shared" si="146"/>
        <v>0.22903862243208667</v>
      </c>
      <c r="D2233">
        <f t="shared" si="147"/>
        <v>1001.770078750946</v>
      </c>
    </row>
    <row r="2234" spans="1:4" ht="12.75">
      <c r="A2234">
        <f t="shared" si="144"/>
        <v>110.99999999999584</v>
      </c>
      <c r="B2234">
        <f t="shared" si="145"/>
        <v>0.0008826155065378194</v>
      </c>
      <c r="C2234">
        <f t="shared" si="146"/>
        <v>0.22812247906091557</v>
      </c>
      <c r="D2234">
        <f t="shared" si="147"/>
        <v>1001.7709949054357</v>
      </c>
    </row>
    <row r="2235" spans="1:4" ht="12.75">
      <c r="A2235">
        <f t="shared" si="144"/>
        <v>111.04999999999583</v>
      </c>
      <c r="B2235">
        <f t="shared" si="145"/>
        <v>0.0008826044325937619</v>
      </c>
      <c r="C2235">
        <f t="shared" si="146"/>
        <v>0.22721000021861598</v>
      </c>
      <c r="D2235">
        <f t="shared" si="147"/>
        <v>1001.771907395352</v>
      </c>
    </row>
    <row r="2236" spans="1:4" ht="12.75">
      <c r="A2236">
        <f t="shared" si="144"/>
        <v>111.09999999999583</v>
      </c>
      <c r="B2236">
        <f t="shared" si="145"/>
        <v>0.0008825934030833291</v>
      </c>
      <c r="C2236">
        <f t="shared" si="146"/>
        <v>0.22630117124725196</v>
      </c>
      <c r="D2236">
        <f t="shared" si="147"/>
        <v>1001.7728162353528</v>
      </c>
    </row>
    <row r="2237" spans="1:4" ht="12.75">
      <c r="A2237">
        <f t="shared" si="144"/>
        <v>111.14999999999583</v>
      </c>
      <c r="B2237">
        <f t="shared" si="145"/>
        <v>0.0008825824178276822</v>
      </c>
      <c r="C2237">
        <f t="shared" si="146"/>
        <v>0.2253959775475186</v>
      </c>
      <c r="D2237">
        <f t="shared" si="147"/>
        <v>1001.7737214400378</v>
      </c>
    </row>
    <row r="2238" spans="1:4" ht="12.75">
      <c r="A2238">
        <f t="shared" si="144"/>
        <v>111.19999999999582</v>
      </c>
      <c r="B2238">
        <f t="shared" si="145"/>
        <v>0.0008825714766487064</v>
      </c>
      <c r="C2238">
        <f t="shared" si="146"/>
        <v>0.2244944045785075</v>
      </c>
      <c r="D2238">
        <f t="shared" si="147"/>
        <v>1001.7746230239479</v>
      </c>
    </row>
    <row r="2239" spans="1:4" ht="12.75">
      <c r="A2239">
        <f t="shared" si="144"/>
        <v>111.24999999999582</v>
      </c>
      <c r="B2239">
        <f t="shared" si="145"/>
        <v>0.0008825605793690082</v>
      </c>
      <c r="C2239">
        <f t="shared" si="146"/>
        <v>0.22359643785747316</v>
      </c>
      <c r="D2239">
        <f t="shared" si="147"/>
        <v>1001.7755210015663</v>
      </c>
    </row>
    <row r="2240" spans="1:4" ht="12.75">
      <c r="A2240">
        <f t="shared" si="144"/>
        <v>111.29999999999582</v>
      </c>
      <c r="B2240">
        <f t="shared" si="145"/>
        <v>0.0008825497258119125</v>
      </c>
      <c r="C2240">
        <f t="shared" si="146"/>
        <v>0.22270206295960038</v>
      </c>
      <c r="D2240">
        <f t="shared" si="147"/>
        <v>1001.7764153873177</v>
      </c>
    </row>
    <row r="2241" spans="1:4" ht="12.75">
      <c r="A2241">
        <f t="shared" si="144"/>
        <v>111.34999999999582</v>
      </c>
      <c r="B2241">
        <f t="shared" si="145"/>
        <v>0.0008825389158014593</v>
      </c>
      <c r="C2241">
        <f t="shared" si="146"/>
        <v>0.22181126551777242</v>
      </c>
      <c r="D2241">
        <f t="shared" si="147"/>
        <v>1001.7773061955695</v>
      </c>
    </row>
    <row r="2242" spans="1:4" ht="12.75">
      <c r="A2242">
        <f t="shared" si="144"/>
        <v>111.39999999999581</v>
      </c>
      <c r="B2242">
        <f t="shared" si="145"/>
        <v>0.0008825281491624012</v>
      </c>
      <c r="C2242">
        <f t="shared" si="146"/>
        <v>0.2209240312223404</v>
      </c>
      <c r="D2242">
        <f t="shared" si="147"/>
        <v>1001.7781934406315</v>
      </c>
    </row>
    <row r="2243" spans="1:4" ht="12.75">
      <c r="A2243">
        <f t="shared" si="144"/>
        <v>111.44999999999581</v>
      </c>
      <c r="B2243">
        <f t="shared" si="145"/>
        <v>0.0008825174257202003</v>
      </c>
      <c r="C2243">
        <f t="shared" si="146"/>
        <v>0.2200403458208932</v>
      </c>
      <c r="D2243">
        <f t="shared" si="147"/>
        <v>1001.7790771367564</v>
      </c>
    </row>
    <row r="2244" spans="1:4" ht="12.75">
      <c r="A2244">
        <f t="shared" si="144"/>
        <v>111.49999999999581</v>
      </c>
      <c r="B2244">
        <f t="shared" si="145"/>
        <v>0.0008825067453010251</v>
      </c>
      <c r="C2244">
        <f t="shared" si="146"/>
        <v>0.21916019511802884</v>
      </c>
      <c r="D2244">
        <f t="shared" si="147"/>
        <v>1001.7799572981397</v>
      </c>
    </row>
    <row r="2245" spans="1:4" ht="12.75">
      <c r="A2245">
        <f t="shared" si="144"/>
        <v>111.5499999999958</v>
      </c>
      <c r="B2245">
        <f t="shared" si="145"/>
        <v>0.000882496107731748</v>
      </c>
      <c r="C2245">
        <f t="shared" si="146"/>
        <v>0.218283564975126</v>
      </c>
      <c r="D2245">
        <f t="shared" si="147"/>
        <v>1001.7808339389202</v>
      </c>
    </row>
    <row r="2246" spans="1:4" ht="12.75">
      <c r="A2246">
        <f t="shared" si="144"/>
        <v>111.5999999999958</v>
      </c>
      <c r="B2246">
        <f t="shared" si="145"/>
        <v>0.000882485512839942</v>
      </c>
      <c r="C2246">
        <f t="shared" si="146"/>
        <v>0.21741044131011728</v>
      </c>
      <c r="D2246">
        <f t="shared" si="147"/>
        <v>1001.7817070731801</v>
      </c>
    </row>
    <row r="2247" spans="1:4" ht="12.75">
      <c r="A2247">
        <f aca="true" t="shared" si="148" ref="A2247:A2310">A2246+DT</f>
        <v>111.6499999999958</v>
      </c>
      <c r="B2247">
        <f aca="true" t="shared" si="149" ref="B2247:B2310">B2246-Infection_Rate*B2246*C2246*DT</f>
        <v>0.0008824749604538782</v>
      </c>
      <c r="C2247">
        <f aca="true" t="shared" si="150" ref="C2247:C2310">C2246+Infection_Rate*B2246*C2246*DT-Cure_Rate*C2246*DT</f>
        <v>0.2165408100972629</v>
      </c>
      <c r="D2247">
        <f aca="true" t="shared" si="151" ref="D2247:D2310">D2246+Cure_Rate*C2246*DT</f>
        <v>1001.7825767149453</v>
      </c>
    </row>
    <row r="2248" spans="1:4" ht="12.75">
      <c r="A2248">
        <f t="shared" si="148"/>
        <v>111.6999999999958</v>
      </c>
      <c r="B2248">
        <f t="shared" si="149"/>
        <v>0.0008824644504025227</v>
      </c>
      <c r="C2248">
        <f t="shared" si="150"/>
        <v>0.2156746573669252</v>
      </c>
      <c r="D2248">
        <f t="shared" si="151"/>
        <v>1001.7834428781857</v>
      </c>
    </row>
    <row r="2249" spans="1:4" ht="12.75">
      <c r="A2249">
        <f t="shared" si="148"/>
        <v>111.7499999999958</v>
      </c>
      <c r="B2249">
        <f t="shared" si="149"/>
        <v>0.0008824539825155338</v>
      </c>
      <c r="C2249">
        <f t="shared" si="150"/>
        <v>0.2148119692053445</v>
      </c>
      <c r="D2249">
        <f t="shared" si="151"/>
        <v>1001.7843055768152</v>
      </c>
    </row>
    <row r="2250" spans="1:4" ht="12.75">
      <c r="A2250">
        <f t="shared" si="148"/>
        <v>111.79999999999579</v>
      </c>
      <c r="B2250">
        <f t="shared" si="149"/>
        <v>0.0008824435566232594</v>
      </c>
      <c r="C2250">
        <f t="shared" si="150"/>
        <v>0.2139527317544154</v>
      </c>
      <c r="D2250">
        <f t="shared" si="151"/>
        <v>1001.7851648246921</v>
      </c>
    </row>
    <row r="2251" spans="1:4" ht="12.75">
      <c r="A2251">
        <f t="shared" si="148"/>
        <v>111.84999999999579</v>
      </c>
      <c r="B2251">
        <f t="shared" si="149"/>
        <v>0.0008824331725567337</v>
      </c>
      <c r="C2251">
        <f t="shared" si="150"/>
        <v>0.21309693121146425</v>
      </c>
      <c r="D2251">
        <f t="shared" si="151"/>
        <v>1001.786020635619</v>
      </c>
    </row>
    <row r="2252" spans="1:4" ht="12.75">
      <c r="A2252">
        <f t="shared" si="148"/>
        <v>111.89999999999579</v>
      </c>
      <c r="B2252">
        <f t="shared" si="149"/>
        <v>0.0008824228301476748</v>
      </c>
      <c r="C2252">
        <f t="shared" si="150"/>
        <v>0.21224455382902746</v>
      </c>
      <c r="D2252">
        <f t="shared" si="151"/>
        <v>1001.7868730233439</v>
      </c>
    </row>
    <row r="2253" spans="1:4" ht="12.75">
      <c r="A2253">
        <f t="shared" si="148"/>
        <v>111.94999999999578</v>
      </c>
      <c r="B2253">
        <f t="shared" si="149"/>
        <v>0.0008824125292284817</v>
      </c>
      <c r="C2253">
        <f t="shared" si="150"/>
        <v>0.21139558591463056</v>
      </c>
      <c r="D2253">
        <f t="shared" si="151"/>
        <v>1001.7877220015592</v>
      </c>
    </row>
    <row r="2254" spans="1:4" ht="12.75">
      <c r="A2254">
        <f t="shared" si="148"/>
        <v>111.99999999999578</v>
      </c>
      <c r="B2254">
        <f t="shared" si="149"/>
        <v>0.0008824022696322318</v>
      </c>
      <c r="C2254">
        <f t="shared" si="150"/>
        <v>0.2105500138305683</v>
      </c>
      <c r="D2254">
        <f t="shared" si="151"/>
        <v>1001.7885675839029</v>
      </c>
    </row>
    <row r="2255" spans="1:4" ht="12.75">
      <c r="A2255">
        <f t="shared" si="148"/>
        <v>112.04999999999578</v>
      </c>
      <c r="B2255">
        <f t="shared" si="149"/>
        <v>0.0008823920511926777</v>
      </c>
      <c r="C2255">
        <f t="shared" si="150"/>
        <v>0.2097078239936856</v>
      </c>
      <c r="D2255">
        <f t="shared" si="151"/>
        <v>1001.7894097839583</v>
      </c>
    </row>
    <row r="2256" spans="1:4" ht="12.75">
      <c r="A2256">
        <f t="shared" si="148"/>
        <v>112.09999999999577</v>
      </c>
      <c r="B2256">
        <f t="shared" si="149"/>
        <v>0.0008823818737442446</v>
      </c>
      <c r="C2256">
        <f t="shared" si="150"/>
        <v>0.2088690028751593</v>
      </c>
      <c r="D2256">
        <f t="shared" si="151"/>
        <v>1001.7902486152542</v>
      </c>
    </row>
    <row r="2257" spans="1:4" ht="12.75">
      <c r="A2257">
        <f t="shared" si="148"/>
        <v>112.14999999999577</v>
      </c>
      <c r="B2257">
        <f t="shared" si="149"/>
        <v>0.0008823717371220278</v>
      </c>
      <c r="C2257">
        <f t="shared" si="150"/>
        <v>0.20803353700028088</v>
      </c>
      <c r="D2257">
        <f t="shared" si="151"/>
        <v>1001.7910840912657</v>
      </c>
    </row>
    <row r="2258" spans="1:4" ht="12.75">
      <c r="A2258">
        <f t="shared" si="148"/>
        <v>112.19999999999577</v>
      </c>
      <c r="B2258">
        <f t="shared" si="149"/>
        <v>0.0008823616411617895</v>
      </c>
      <c r="C2258">
        <f t="shared" si="150"/>
        <v>0.20720141294824</v>
      </c>
      <c r="D2258">
        <f t="shared" si="151"/>
        <v>1001.7919162254137</v>
      </c>
    </row>
    <row r="2259" spans="1:4" ht="12.75">
      <c r="A2259">
        <f t="shared" si="148"/>
        <v>112.24999999999577</v>
      </c>
      <c r="B2259">
        <f t="shared" si="149"/>
        <v>0.0008823515856999566</v>
      </c>
      <c r="C2259">
        <f t="shared" si="150"/>
        <v>0.20637261735190884</v>
      </c>
      <c r="D2259">
        <f t="shared" si="151"/>
        <v>1001.7927450310656</v>
      </c>
    </row>
    <row r="2260" spans="1:4" ht="12.75">
      <c r="A2260">
        <f t="shared" si="148"/>
        <v>112.29999999999576</v>
      </c>
      <c r="B2260">
        <f t="shared" si="149"/>
        <v>0.0008823415705736175</v>
      </c>
      <c r="C2260">
        <f t="shared" si="150"/>
        <v>0.20554713689762755</v>
      </c>
      <c r="D2260">
        <f t="shared" si="151"/>
        <v>1001.793570521535</v>
      </c>
    </row>
    <row r="2261" spans="1:4" ht="12.75">
      <c r="A2261">
        <f t="shared" si="148"/>
        <v>112.34999999999576</v>
      </c>
      <c r="B2261">
        <f t="shared" si="149"/>
        <v>0.0008823315956205196</v>
      </c>
      <c r="C2261">
        <f t="shared" si="150"/>
        <v>0.20472495832499013</v>
      </c>
      <c r="D2261">
        <f t="shared" si="151"/>
        <v>1001.7943927100825</v>
      </c>
    </row>
    <row r="2262" spans="1:4" ht="12.75">
      <c r="A2262">
        <f t="shared" si="148"/>
        <v>112.39999999999576</v>
      </c>
      <c r="B2262">
        <f t="shared" si="149"/>
        <v>0.0008823216606790667</v>
      </c>
      <c r="C2262">
        <f t="shared" si="150"/>
        <v>0.20390606842663161</v>
      </c>
      <c r="D2262">
        <f t="shared" si="151"/>
        <v>1001.7952116099159</v>
      </c>
    </row>
    <row r="2263" spans="1:4" ht="12.75">
      <c r="A2263">
        <f t="shared" si="148"/>
        <v>112.44999999999575</v>
      </c>
      <c r="B2263">
        <f t="shared" si="149"/>
        <v>0.0008823117655883163</v>
      </c>
      <c r="C2263">
        <f t="shared" si="150"/>
        <v>0.20309045404801584</v>
      </c>
      <c r="D2263">
        <f t="shared" si="151"/>
        <v>1001.7960272341896</v>
      </c>
    </row>
    <row r="2264" spans="1:4" ht="12.75">
      <c r="A2264">
        <f t="shared" si="148"/>
        <v>112.49999999999575</v>
      </c>
      <c r="B2264">
        <f t="shared" si="149"/>
        <v>0.0008823019101879766</v>
      </c>
      <c r="C2264">
        <f t="shared" si="150"/>
        <v>0.2022781020872241</v>
      </c>
      <c r="D2264">
        <f t="shared" si="151"/>
        <v>1001.7968395960058</v>
      </c>
    </row>
    <row r="2265" spans="1:4" ht="12.75">
      <c r="A2265">
        <f t="shared" si="148"/>
        <v>112.54999999999575</v>
      </c>
      <c r="B2265">
        <f t="shared" si="149"/>
        <v>0.0008822920943184042</v>
      </c>
      <c r="C2265">
        <f t="shared" si="150"/>
        <v>0.20146899949474478</v>
      </c>
      <c r="D2265">
        <f t="shared" si="151"/>
        <v>1001.7976487084142</v>
      </c>
    </row>
    <row r="2266" spans="1:4" ht="12.75">
      <c r="A2266">
        <f t="shared" si="148"/>
        <v>112.59999999999575</v>
      </c>
      <c r="B2266">
        <f t="shared" si="149"/>
        <v>0.0008822823178206015</v>
      </c>
      <c r="C2266">
        <f t="shared" si="150"/>
        <v>0.2006631332732636</v>
      </c>
      <c r="D2266">
        <f t="shared" si="151"/>
        <v>1001.7984545844122</v>
      </c>
    </row>
    <row r="2267" spans="1:4" ht="12.75">
      <c r="A2267">
        <f t="shared" si="148"/>
        <v>112.64999999999574</v>
      </c>
      <c r="B2267">
        <f t="shared" si="149"/>
        <v>0.0008822725805362136</v>
      </c>
      <c r="C2267">
        <f t="shared" si="150"/>
        <v>0.19986049047745494</v>
      </c>
      <c r="D2267">
        <f t="shared" si="151"/>
        <v>1001.7992572369453</v>
      </c>
    </row>
    <row r="2268" spans="1:4" ht="12.75">
      <c r="A2268">
        <f t="shared" si="148"/>
        <v>112.69999999999574</v>
      </c>
      <c r="B2268">
        <f t="shared" si="149"/>
        <v>0.0008822628823075262</v>
      </c>
      <c r="C2268">
        <f t="shared" si="150"/>
        <v>0.19906105821377382</v>
      </c>
      <c r="D2268">
        <f t="shared" si="151"/>
        <v>1001.8000566789073</v>
      </c>
    </row>
    <row r="2269" spans="1:4" ht="12.75">
      <c r="A2269">
        <f t="shared" si="148"/>
        <v>112.74999999999574</v>
      </c>
      <c r="B2269">
        <f t="shared" si="149"/>
        <v>0.0008822532229774625</v>
      </c>
      <c r="C2269">
        <f t="shared" si="150"/>
        <v>0.19826482364024878</v>
      </c>
      <c r="D2269">
        <f t="shared" si="151"/>
        <v>1001.8008529231402</v>
      </c>
    </row>
    <row r="2270" spans="1:4" ht="12.75">
      <c r="A2270">
        <f t="shared" si="148"/>
        <v>112.79999999999573</v>
      </c>
      <c r="B2270">
        <f t="shared" si="149"/>
        <v>0.0008822436023895813</v>
      </c>
      <c r="C2270">
        <f t="shared" si="150"/>
        <v>0.19747177396627566</v>
      </c>
      <c r="D2270">
        <f t="shared" si="151"/>
        <v>1001.8016459824347</v>
      </c>
    </row>
    <row r="2271" spans="1:4" ht="12.75">
      <c r="A2271">
        <f t="shared" si="148"/>
        <v>112.84999999999573</v>
      </c>
      <c r="B2271">
        <f t="shared" si="149"/>
        <v>0.0008822340203880734</v>
      </c>
      <c r="C2271">
        <f t="shared" si="150"/>
        <v>0.19668189645241205</v>
      </c>
      <c r="D2271">
        <f t="shared" si="151"/>
        <v>1001.8024358695305</v>
      </c>
    </row>
    <row r="2272" spans="1:4" ht="12.75">
      <c r="A2272">
        <f t="shared" si="148"/>
        <v>112.89999999999573</v>
      </c>
      <c r="B2272">
        <f t="shared" si="149"/>
        <v>0.0008822244768177599</v>
      </c>
      <c r="C2272">
        <f t="shared" si="150"/>
        <v>0.19589517841017273</v>
      </c>
      <c r="D2272">
        <f t="shared" si="151"/>
        <v>1001.8032225971164</v>
      </c>
    </row>
    <row r="2273" spans="1:4" ht="12.75">
      <c r="A2273">
        <f t="shared" si="148"/>
        <v>112.94999999999573</v>
      </c>
      <c r="B2273">
        <f t="shared" si="149"/>
        <v>0.0008822149715240892</v>
      </c>
      <c r="C2273">
        <f t="shared" si="150"/>
        <v>0.19511160720182572</v>
      </c>
      <c r="D2273">
        <f t="shared" si="151"/>
        <v>1001.80400617783</v>
      </c>
    </row>
    <row r="2274" spans="1:4" ht="12.75">
      <c r="A2274">
        <f t="shared" si="148"/>
        <v>112.99999999999572</v>
      </c>
      <c r="B2274">
        <f t="shared" si="149"/>
        <v>0.0008822055043531347</v>
      </c>
      <c r="C2274">
        <f t="shared" si="150"/>
        <v>0.19433117024018937</v>
      </c>
      <c r="D2274">
        <f t="shared" si="151"/>
        <v>1001.8047866242589</v>
      </c>
    </row>
    <row r="2275" spans="1:4" ht="12.75">
      <c r="A2275">
        <f t="shared" si="148"/>
        <v>113.04999999999572</v>
      </c>
      <c r="B2275">
        <f t="shared" si="149"/>
        <v>0.0008821960751515918</v>
      </c>
      <c r="C2275">
        <f t="shared" si="150"/>
        <v>0.19355385498843014</v>
      </c>
      <c r="D2275">
        <f t="shared" si="151"/>
        <v>1001.8055639489398</v>
      </c>
    </row>
    <row r="2276" spans="1:4" ht="12.75">
      <c r="A2276">
        <f t="shared" si="148"/>
        <v>113.09999999999572</v>
      </c>
      <c r="B2276">
        <f t="shared" si="149"/>
        <v>0.0008821866837667757</v>
      </c>
      <c r="C2276">
        <f t="shared" si="150"/>
        <v>0.19277964895986122</v>
      </c>
      <c r="D2276">
        <f t="shared" si="151"/>
        <v>1001.8063381643598</v>
      </c>
    </row>
    <row r="2277" spans="1:4" ht="12.75">
      <c r="A2277">
        <f t="shared" si="148"/>
        <v>113.14999999999571</v>
      </c>
      <c r="B2277">
        <f t="shared" si="149"/>
        <v>0.000882177330046619</v>
      </c>
      <c r="C2277">
        <f t="shared" si="150"/>
        <v>0.19200853971774193</v>
      </c>
      <c r="D2277">
        <f t="shared" si="151"/>
        <v>1001.8071092829556</v>
      </c>
    </row>
    <row r="2278" spans="1:4" ht="12.75">
      <c r="A2278">
        <f t="shared" si="148"/>
        <v>113.19999999999571</v>
      </c>
      <c r="B2278">
        <f t="shared" si="149"/>
        <v>0.0008821680138396687</v>
      </c>
      <c r="C2278">
        <f t="shared" si="150"/>
        <v>0.1912405148750779</v>
      </c>
      <c r="D2278">
        <f t="shared" si="151"/>
        <v>1001.8078773171145</v>
      </c>
    </row>
    <row r="2279" spans="1:4" ht="12.75">
      <c r="A2279">
        <f t="shared" si="148"/>
        <v>113.24999999999571</v>
      </c>
      <c r="B2279">
        <f t="shared" si="149"/>
        <v>0.0008821587349950842</v>
      </c>
      <c r="C2279">
        <f t="shared" si="150"/>
        <v>0.19047556209442218</v>
      </c>
      <c r="D2279">
        <f t="shared" si="151"/>
        <v>1001.808642279174</v>
      </c>
    </row>
    <row r="2280" spans="1:4" ht="12.75">
      <c r="A2280">
        <f t="shared" si="148"/>
        <v>113.2999999999957</v>
      </c>
      <c r="B2280">
        <f t="shared" si="149"/>
        <v>0.0008821494933626344</v>
      </c>
      <c r="C2280">
        <f t="shared" si="150"/>
        <v>0.18971366908767695</v>
      </c>
      <c r="D2280">
        <f t="shared" si="151"/>
        <v>1001.8094041814225</v>
      </c>
    </row>
    <row r="2281" spans="1:4" ht="12.75">
      <c r="A2281">
        <f t="shared" si="148"/>
        <v>113.3499999999957</v>
      </c>
      <c r="B2281">
        <f t="shared" si="149"/>
        <v>0.0008821402887926956</v>
      </c>
      <c r="C2281">
        <f t="shared" si="150"/>
        <v>0.1889548236158962</v>
      </c>
      <c r="D2281">
        <f t="shared" si="151"/>
        <v>1001.8101630360989</v>
      </c>
    </row>
    <row r="2282" spans="1:4" ht="12.75">
      <c r="A2282">
        <f t="shared" si="148"/>
        <v>113.3999999999957</v>
      </c>
      <c r="B2282">
        <f t="shared" si="149"/>
        <v>0.0008821311211362486</v>
      </c>
      <c r="C2282">
        <f t="shared" si="150"/>
        <v>0.18819901348908905</v>
      </c>
      <c r="D2282">
        <f t="shared" si="151"/>
        <v>1001.8109188553933</v>
      </c>
    </row>
    <row r="2283" spans="1:4" ht="12.75">
      <c r="A2283">
        <f t="shared" si="148"/>
        <v>113.4499999999957</v>
      </c>
      <c r="B2283">
        <f t="shared" si="149"/>
        <v>0.0008821219902448765</v>
      </c>
      <c r="C2283">
        <f t="shared" si="150"/>
        <v>0.18744622656602405</v>
      </c>
      <c r="D2283">
        <f t="shared" si="151"/>
        <v>1001.8116716514472</v>
      </c>
    </row>
    <row r="2284" spans="1:4" ht="12.75">
      <c r="A2284">
        <f t="shared" si="148"/>
        <v>113.4999999999957</v>
      </c>
      <c r="B2284">
        <f t="shared" si="149"/>
        <v>0.0008821128959707621</v>
      </c>
      <c r="C2284">
        <f t="shared" si="150"/>
        <v>0.18669645075403407</v>
      </c>
      <c r="D2284">
        <f t="shared" si="151"/>
        <v>1001.8124214363535</v>
      </c>
    </row>
    <row r="2285" spans="1:4" ht="12.75">
      <c r="A2285">
        <f t="shared" si="148"/>
        <v>113.54999999999569</v>
      </c>
      <c r="B2285">
        <f t="shared" si="149"/>
        <v>0.0008821038381666858</v>
      </c>
      <c r="C2285">
        <f t="shared" si="150"/>
        <v>0.18594967400882204</v>
      </c>
      <c r="D2285">
        <f t="shared" si="151"/>
        <v>1001.8131682221565</v>
      </c>
    </row>
    <row r="2286" spans="1:4" ht="12.75">
      <c r="A2286">
        <f t="shared" si="148"/>
        <v>113.59999999999569</v>
      </c>
      <c r="B2286">
        <f t="shared" si="149"/>
        <v>0.0008820948166860226</v>
      </c>
      <c r="C2286">
        <f t="shared" si="150"/>
        <v>0.18520588433426743</v>
      </c>
      <c r="D2286">
        <f t="shared" si="151"/>
        <v>1001.8139120208525</v>
      </c>
    </row>
    <row r="2287" spans="1:4" ht="12.75">
      <c r="A2287">
        <f t="shared" si="148"/>
        <v>113.64999999999569</v>
      </c>
      <c r="B2287">
        <f t="shared" si="149"/>
        <v>0.00088208583138274</v>
      </c>
      <c r="C2287">
        <f t="shared" si="150"/>
        <v>0.18446506978223365</v>
      </c>
      <c r="D2287">
        <f t="shared" si="151"/>
        <v>1001.8146528443898</v>
      </c>
    </row>
    <row r="2288" spans="1:4" ht="12.75">
      <c r="A2288">
        <f t="shared" si="148"/>
        <v>113.69999999999568</v>
      </c>
      <c r="B2288">
        <f t="shared" si="149"/>
        <v>0.0008820768821113958</v>
      </c>
      <c r="C2288">
        <f t="shared" si="150"/>
        <v>0.18372721845237608</v>
      </c>
      <c r="D2288">
        <f t="shared" si="151"/>
        <v>1001.815390704669</v>
      </c>
    </row>
    <row r="2289" spans="1:4" ht="12.75">
      <c r="A2289">
        <f t="shared" si="148"/>
        <v>113.74999999999568</v>
      </c>
      <c r="B2289">
        <f t="shared" si="149"/>
        <v>0.0008820679687271352</v>
      </c>
      <c r="C2289">
        <f t="shared" si="150"/>
        <v>0.18299231849195083</v>
      </c>
      <c r="D2289">
        <f t="shared" si="151"/>
        <v>1001.8161256135428</v>
      </c>
    </row>
    <row r="2290" spans="1:4" ht="12.75">
      <c r="A2290">
        <f t="shared" si="148"/>
        <v>113.79999999999568</v>
      </c>
      <c r="B2290">
        <f t="shared" si="149"/>
        <v>0.0008820590910856887</v>
      </c>
      <c r="C2290">
        <f t="shared" si="150"/>
        <v>0.1822603580956245</v>
      </c>
      <c r="D2290">
        <f t="shared" si="151"/>
        <v>1001.8168575828167</v>
      </c>
    </row>
    <row r="2291" spans="1:4" ht="12.75">
      <c r="A2291">
        <f t="shared" si="148"/>
        <v>113.84999999999567</v>
      </c>
      <c r="B2291">
        <f t="shared" si="149"/>
        <v>0.0008820502490433696</v>
      </c>
      <c r="C2291">
        <f t="shared" si="150"/>
        <v>0.1815313255052843</v>
      </c>
      <c r="D2291">
        <f t="shared" si="151"/>
        <v>1001.8175866242491</v>
      </c>
    </row>
    <row r="2292" spans="1:4" ht="12.75">
      <c r="A2292">
        <f t="shared" si="148"/>
        <v>113.89999999999567</v>
      </c>
      <c r="B2292">
        <f t="shared" si="149"/>
        <v>0.0008820414424570717</v>
      </c>
      <c r="C2292">
        <f t="shared" si="150"/>
        <v>0.18080520900984948</v>
      </c>
      <c r="D2292">
        <f t="shared" si="151"/>
        <v>1001.8183127495511</v>
      </c>
    </row>
    <row r="2293" spans="1:4" ht="12.75">
      <c r="A2293">
        <f t="shared" si="148"/>
        <v>113.94999999999567</v>
      </c>
      <c r="B2293">
        <f t="shared" si="149"/>
        <v>0.000882032671184267</v>
      </c>
      <c r="C2293">
        <f t="shared" si="150"/>
        <v>0.18008199694508287</v>
      </c>
      <c r="D2293">
        <f t="shared" si="151"/>
        <v>1001.8190359703871</v>
      </c>
    </row>
    <row r="2294" spans="1:4" ht="12.75">
      <c r="A2294">
        <f t="shared" si="148"/>
        <v>113.99999999999567</v>
      </c>
      <c r="B2294">
        <f t="shared" si="149"/>
        <v>0.0008820239350830031</v>
      </c>
      <c r="C2294">
        <f t="shared" si="150"/>
        <v>0.1793616776934038</v>
      </c>
      <c r="D2294">
        <f t="shared" si="151"/>
        <v>1001.8197562983748</v>
      </c>
    </row>
    <row r="2295" spans="1:4" ht="12.75">
      <c r="A2295">
        <f t="shared" si="148"/>
        <v>114.04999999999566</v>
      </c>
      <c r="B2295">
        <f t="shared" si="149"/>
        <v>0.0008820152340119012</v>
      </c>
      <c r="C2295">
        <f t="shared" si="150"/>
        <v>0.1786442396837013</v>
      </c>
      <c r="D2295">
        <f t="shared" si="151"/>
        <v>1001.8204737450856</v>
      </c>
    </row>
    <row r="2296" spans="1:4" ht="12.75">
      <c r="A2296">
        <f t="shared" si="148"/>
        <v>114.09999999999566</v>
      </c>
      <c r="B2296">
        <f t="shared" si="149"/>
        <v>0.0008820065678301534</v>
      </c>
      <c r="C2296">
        <f t="shared" si="150"/>
        <v>0.17792967139114824</v>
      </c>
      <c r="D2296">
        <f t="shared" si="151"/>
        <v>1001.8211883220443</v>
      </c>
    </row>
    <row r="2297" spans="1:4" ht="12.75">
      <c r="A2297">
        <f t="shared" si="148"/>
        <v>114.14999999999566</v>
      </c>
      <c r="B2297">
        <f t="shared" si="149"/>
        <v>0.0008819979363975205</v>
      </c>
      <c r="C2297">
        <f t="shared" si="150"/>
        <v>0.17721796133701626</v>
      </c>
      <c r="D2297">
        <f t="shared" si="151"/>
        <v>1001.8219000407299</v>
      </c>
    </row>
    <row r="2298" spans="1:4" ht="12.75">
      <c r="A2298">
        <f t="shared" si="148"/>
        <v>114.19999999999565</v>
      </c>
      <c r="B2298">
        <f t="shared" si="149"/>
        <v>0.0008819893395743299</v>
      </c>
      <c r="C2298">
        <f t="shared" si="150"/>
        <v>0.17650909808849138</v>
      </c>
      <c r="D2298">
        <f t="shared" si="151"/>
        <v>1001.8226089125753</v>
      </c>
    </row>
    <row r="2299" spans="1:4" ht="12.75">
      <c r="A2299">
        <f t="shared" si="148"/>
        <v>114.24999999999565</v>
      </c>
      <c r="B2299">
        <f t="shared" si="149"/>
        <v>0.000881980777221473</v>
      </c>
      <c r="C2299">
        <f t="shared" si="150"/>
        <v>0.17580307025849026</v>
      </c>
      <c r="D2299">
        <f t="shared" si="151"/>
        <v>1001.8233149489677</v>
      </c>
    </row>
    <row r="2300" spans="1:4" ht="12.75">
      <c r="A2300">
        <f t="shared" si="148"/>
        <v>114.29999999999565</v>
      </c>
      <c r="B2300">
        <f t="shared" si="149"/>
        <v>0.0008819722492004031</v>
      </c>
      <c r="C2300">
        <f t="shared" si="150"/>
        <v>0.17509986650547738</v>
      </c>
      <c r="D2300">
        <f t="shared" si="151"/>
        <v>1001.8240181612487</v>
      </c>
    </row>
    <row r="2301" spans="1:4" ht="12.75">
      <c r="A2301">
        <f t="shared" si="148"/>
        <v>114.34999999999565</v>
      </c>
      <c r="B2301">
        <f t="shared" si="149"/>
        <v>0.0008819637553731328</v>
      </c>
      <c r="C2301">
        <f t="shared" si="150"/>
        <v>0.17439947553328275</v>
      </c>
      <c r="D2301">
        <f t="shared" si="151"/>
        <v>1001.8247185607147</v>
      </c>
    </row>
    <row r="2302" spans="1:4" ht="12.75">
      <c r="A2302">
        <f t="shared" si="148"/>
        <v>114.39999999999564</v>
      </c>
      <c r="B2302">
        <f t="shared" si="149"/>
        <v>0.0008819552956022321</v>
      </c>
      <c r="C2302">
        <f t="shared" si="150"/>
        <v>0.17370188609092052</v>
      </c>
      <c r="D2302">
        <f t="shared" si="151"/>
        <v>1001.8254161586168</v>
      </c>
    </row>
    <row r="2303" spans="1:4" ht="12.75">
      <c r="A2303">
        <f t="shared" si="148"/>
        <v>114.44999999999564</v>
      </c>
      <c r="B2303">
        <f t="shared" si="149"/>
        <v>0.0008819468697508259</v>
      </c>
      <c r="C2303">
        <f t="shared" si="150"/>
        <v>0.17300708697240824</v>
      </c>
      <c r="D2303">
        <f t="shared" si="151"/>
        <v>1001.8261109661612</v>
      </c>
    </row>
    <row r="2304" spans="1:4" ht="12.75">
      <c r="A2304">
        <f t="shared" si="148"/>
        <v>114.49999999999564</v>
      </c>
      <c r="B2304">
        <f t="shared" si="149"/>
        <v>0.0008819384776825919</v>
      </c>
      <c r="C2304">
        <f t="shared" si="150"/>
        <v>0.17231506701658683</v>
      </c>
      <c r="D2304">
        <f t="shared" si="151"/>
        <v>1001.8268029945091</v>
      </c>
    </row>
    <row r="2305" spans="1:4" ht="12.75">
      <c r="A2305">
        <f t="shared" si="148"/>
        <v>114.54999999999563</v>
      </c>
      <c r="B2305">
        <f t="shared" si="149"/>
        <v>0.0008819301192617582</v>
      </c>
      <c r="C2305">
        <f t="shared" si="150"/>
        <v>0.17162581510694133</v>
      </c>
      <c r="D2305">
        <f t="shared" si="151"/>
        <v>1001.8274922547771</v>
      </c>
    </row>
    <row r="2306" spans="1:4" ht="12.75">
      <c r="A2306">
        <f t="shared" si="148"/>
        <v>114.59999999999563</v>
      </c>
      <c r="B2306">
        <f t="shared" si="149"/>
        <v>0.000881921794353101</v>
      </c>
      <c r="C2306">
        <f t="shared" si="150"/>
        <v>0.17093932017142222</v>
      </c>
      <c r="D2306">
        <f t="shared" si="151"/>
        <v>1001.8281787580376</v>
      </c>
    </row>
    <row r="2307" spans="1:4" ht="12.75">
      <c r="A2307">
        <f t="shared" si="148"/>
        <v>114.64999999999563</v>
      </c>
      <c r="B2307">
        <f t="shared" si="149"/>
        <v>0.0008819135028219426</v>
      </c>
      <c r="C2307">
        <f t="shared" si="150"/>
        <v>0.1702555711822677</v>
      </c>
      <c r="D2307">
        <f t="shared" si="151"/>
        <v>1001.8288625153183</v>
      </c>
    </row>
    <row r="2308" spans="1:4" ht="12.75">
      <c r="A2308">
        <f t="shared" si="148"/>
        <v>114.69999999999563</v>
      </c>
      <c r="B2308">
        <f t="shared" si="149"/>
        <v>0.000881905244534149</v>
      </c>
      <c r="C2308">
        <f t="shared" si="150"/>
        <v>0.16957455715582642</v>
      </c>
      <c r="D2308">
        <f t="shared" si="151"/>
        <v>1001.8295435376031</v>
      </c>
    </row>
    <row r="2309" spans="1:4" ht="12.75">
      <c r="A2309">
        <f t="shared" si="148"/>
        <v>114.74999999999562</v>
      </c>
      <c r="B2309">
        <f t="shared" si="149"/>
        <v>0.0008818970193561278</v>
      </c>
      <c r="C2309">
        <f t="shared" si="150"/>
        <v>0.16889626715238112</v>
      </c>
      <c r="D2309">
        <f t="shared" si="151"/>
        <v>1001.8302218358317</v>
      </c>
    </row>
    <row r="2310" spans="1:4" ht="12.75">
      <c r="A2310">
        <f t="shared" si="148"/>
        <v>114.79999999999562</v>
      </c>
      <c r="B2310">
        <f t="shared" si="149"/>
        <v>0.0008818888271548258</v>
      </c>
      <c r="C2310">
        <f t="shared" si="150"/>
        <v>0.16822069027597292</v>
      </c>
      <c r="D2310">
        <f t="shared" si="151"/>
        <v>1001.8308974209003</v>
      </c>
    </row>
    <row r="2311" spans="1:4" ht="12.75">
      <c r="A2311">
        <f aca="true" t="shared" si="152" ref="A2311:A2374">A2310+DT</f>
        <v>114.84999999999562</v>
      </c>
      <c r="B2311">
        <f aca="true" t="shared" si="153" ref="B2311:B2374">B2310-Infection_Rate*B2310*C2310*DT</f>
        <v>0.000881880667797727</v>
      </c>
      <c r="C2311">
        <f aca="true" t="shared" si="154" ref="C2311:C2374">C2310+Infection_Rate*B2310*C2310*DT-Cure_Rate*C2310*DT</f>
        <v>0.16754781567422614</v>
      </c>
      <c r="D2311">
        <f aca="true" t="shared" si="155" ref="D2311:D2374">D2310+Cure_Rate*C2310*DT</f>
        <v>1001.8315703036615</v>
      </c>
    </row>
    <row r="2312" spans="1:4" ht="12.75">
      <c r="A2312">
        <f t="shared" si="152"/>
        <v>114.89999999999561</v>
      </c>
      <c r="B2312">
        <f t="shared" si="153"/>
        <v>0.0008818725411528504</v>
      </c>
      <c r="C2312">
        <f t="shared" si="154"/>
        <v>0.16687763253817411</v>
      </c>
      <c r="D2312">
        <f t="shared" si="155"/>
        <v>1001.8322404949241</v>
      </c>
    </row>
    <row r="2313" spans="1:4" ht="12.75">
      <c r="A2313">
        <f t="shared" si="152"/>
        <v>114.94999999999561</v>
      </c>
      <c r="B2313">
        <f t="shared" si="153"/>
        <v>0.0008818644470887476</v>
      </c>
      <c r="C2313">
        <f t="shared" si="154"/>
        <v>0.16621013010208552</v>
      </c>
      <c r="D2313">
        <f t="shared" si="155"/>
        <v>1001.8329080054543</v>
      </c>
    </row>
    <row r="2314" spans="1:4" ht="12.75">
      <c r="A2314">
        <f t="shared" si="152"/>
        <v>114.99999999999561</v>
      </c>
      <c r="B2314">
        <f t="shared" si="153"/>
        <v>0.000881856385474501</v>
      </c>
      <c r="C2314">
        <f t="shared" si="154"/>
        <v>0.1655452976432914</v>
      </c>
      <c r="D2314">
        <f t="shared" si="155"/>
        <v>1001.8335728459747</v>
      </c>
    </row>
    <row r="2315" spans="1:4" ht="12.75">
      <c r="A2315">
        <f t="shared" si="152"/>
        <v>115.0499999999956</v>
      </c>
      <c r="B2315">
        <f t="shared" si="153"/>
        <v>0.0008818483561797214</v>
      </c>
      <c r="C2315">
        <f t="shared" si="154"/>
        <v>0.16488312448201303</v>
      </c>
      <c r="D2315">
        <f t="shared" si="155"/>
        <v>1001.8342350271653</v>
      </c>
    </row>
    <row r="2316" spans="1:4" ht="12.75">
      <c r="A2316">
        <f t="shared" si="152"/>
        <v>115.0999999999956</v>
      </c>
      <c r="B2316">
        <f t="shared" si="153"/>
        <v>0.0008818403590745457</v>
      </c>
      <c r="C2316">
        <f t="shared" si="154"/>
        <v>0.16422359998119015</v>
      </c>
      <c r="D2316">
        <f t="shared" si="155"/>
        <v>1001.8348945596632</v>
      </c>
    </row>
    <row r="2317" spans="1:4" ht="12.75">
      <c r="A2317">
        <f t="shared" si="152"/>
        <v>115.1499999999956</v>
      </c>
      <c r="B2317">
        <f t="shared" si="153"/>
        <v>0.000881832394029635</v>
      </c>
      <c r="C2317">
        <f t="shared" si="154"/>
        <v>0.1635667135463103</v>
      </c>
      <c r="D2317">
        <f t="shared" si="155"/>
        <v>1001.8355514540632</v>
      </c>
    </row>
    <row r="2318" spans="1:4" ht="12.75">
      <c r="A2318">
        <f t="shared" si="152"/>
        <v>115.1999999999956</v>
      </c>
      <c r="B2318">
        <f t="shared" si="153"/>
        <v>0.0008818244609161725</v>
      </c>
      <c r="C2318">
        <f t="shared" si="154"/>
        <v>0.16291245462523854</v>
      </c>
      <c r="D2318">
        <f t="shared" si="155"/>
        <v>1001.8362057209174</v>
      </c>
    </row>
    <row r="2319" spans="1:4" ht="12.75">
      <c r="A2319">
        <f t="shared" si="152"/>
        <v>115.2499999999956</v>
      </c>
      <c r="B2319">
        <f t="shared" si="153"/>
        <v>0.0008818165596058613</v>
      </c>
      <c r="C2319">
        <f t="shared" si="154"/>
        <v>0.16226081270804787</v>
      </c>
      <c r="D2319">
        <f t="shared" si="155"/>
        <v>1001.8368573707359</v>
      </c>
    </row>
    <row r="2320" spans="1:4" ht="12.75">
      <c r="A2320">
        <f t="shared" si="152"/>
        <v>115.29999999999559</v>
      </c>
      <c r="B2320">
        <f t="shared" si="153"/>
        <v>0.0008818086899709222</v>
      </c>
      <c r="C2320">
        <f t="shared" si="154"/>
        <v>0.16161177732685061</v>
      </c>
      <c r="D2320">
        <f t="shared" si="155"/>
        <v>1001.8375064139867</v>
      </c>
    </row>
    <row r="2321" spans="1:4" ht="12.75">
      <c r="A2321">
        <f t="shared" si="152"/>
        <v>115.34999999999559</v>
      </c>
      <c r="B2321">
        <f t="shared" si="153"/>
        <v>0.0008818008518840916</v>
      </c>
      <c r="C2321">
        <f t="shared" si="154"/>
        <v>0.16096533805563004</v>
      </c>
      <c r="D2321">
        <f t="shared" si="155"/>
        <v>1001.838152861096</v>
      </c>
    </row>
    <row r="2322" spans="1:4" ht="12.75">
      <c r="A2322">
        <f t="shared" si="152"/>
        <v>115.39999999999559</v>
      </c>
      <c r="B2322">
        <f t="shared" si="153"/>
        <v>0.0008817930452186194</v>
      </c>
      <c r="C2322">
        <f t="shared" si="154"/>
        <v>0.160321484510073</v>
      </c>
      <c r="D2322">
        <f t="shared" si="155"/>
        <v>1001.8387967224483</v>
      </c>
    </row>
    <row r="2323" spans="1:4" ht="12.75">
      <c r="A2323">
        <f t="shared" si="152"/>
        <v>115.44999999999558</v>
      </c>
      <c r="B2323">
        <f t="shared" si="153"/>
        <v>0.0008817852698482672</v>
      </c>
      <c r="C2323">
        <f t="shared" si="154"/>
        <v>0.15968020634740304</v>
      </c>
      <c r="D2323">
        <f t="shared" si="155"/>
        <v>1001.8394380083863</v>
      </c>
    </row>
    <row r="2324" spans="1:4" ht="12.75">
      <c r="A2324">
        <f t="shared" si="152"/>
        <v>115.49999999999558</v>
      </c>
      <c r="B2324">
        <f t="shared" si="153"/>
        <v>0.0008817775256473058</v>
      </c>
      <c r="C2324">
        <f t="shared" si="154"/>
        <v>0.15904149326621442</v>
      </c>
      <c r="D2324">
        <f t="shared" si="155"/>
        <v>1001.8400767292117</v>
      </c>
    </row>
    <row r="2325" spans="1:4" ht="12.75">
      <c r="A2325">
        <f t="shared" si="152"/>
        <v>115.54999999999558</v>
      </c>
      <c r="B2325">
        <f t="shared" si="153"/>
        <v>0.0008817698124905134</v>
      </c>
      <c r="C2325">
        <f t="shared" si="154"/>
        <v>0.15840533500630635</v>
      </c>
      <c r="D2325">
        <f t="shared" si="155"/>
        <v>1001.8407128951848</v>
      </c>
    </row>
    <row r="2326" spans="1:4" ht="12.75">
      <c r="A2326">
        <f t="shared" si="152"/>
        <v>115.59999999999557</v>
      </c>
      <c r="B2326">
        <f t="shared" si="153"/>
        <v>0.0008817621302531733</v>
      </c>
      <c r="C2326">
        <f t="shared" si="154"/>
        <v>0.15777172134851847</v>
      </c>
      <c r="D2326">
        <f t="shared" si="155"/>
        <v>1001.8413465165248</v>
      </c>
    </row>
    <row r="2327" spans="1:4" ht="12.75">
      <c r="A2327">
        <f t="shared" si="152"/>
        <v>115.64999999999557</v>
      </c>
      <c r="B2327">
        <f t="shared" si="153"/>
        <v>0.0008817544788110723</v>
      </c>
      <c r="C2327">
        <f t="shared" si="154"/>
        <v>0.1571406421145665</v>
      </c>
      <c r="D2327">
        <f t="shared" si="155"/>
        <v>1001.8419776034102</v>
      </c>
    </row>
    <row r="2328" spans="1:4" ht="12.75">
      <c r="A2328">
        <f t="shared" si="152"/>
        <v>115.69999999999557</v>
      </c>
      <c r="B2328">
        <f t="shared" si="153"/>
        <v>0.0008817468580404979</v>
      </c>
      <c r="C2328">
        <f t="shared" si="154"/>
        <v>0.15651208716687878</v>
      </c>
      <c r="D2328">
        <f t="shared" si="155"/>
        <v>1001.8426061659786</v>
      </c>
    </row>
    <row r="2329" spans="1:4" ht="12.75">
      <c r="A2329">
        <f t="shared" si="152"/>
        <v>115.74999999999557</v>
      </c>
      <c r="B2329">
        <f t="shared" si="153"/>
        <v>0.0008817392678182372</v>
      </c>
      <c r="C2329">
        <f t="shared" si="154"/>
        <v>0.15588604640843354</v>
      </c>
      <c r="D2329">
        <f t="shared" si="155"/>
        <v>1001.8432322143273</v>
      </c>
    </row>
    <row r="2330" spans="1:4" ht="12.75">
      <c r="A2330">
        <f t="shared" si="152"/>
        <v>115.79999999999556</v>
      </c>
      <c r="B2330">
        <f t="shared" si="153"/>
        <v>0.000881731708021574</v>
      </c>
      <c r="C2330">
        <f t="shared" si="154"/>
        <v>0.15526250978259645</v>
      </c>
      <c r="D2330">
        <f t="shared" si="155"/>
        <v>1001.8438557585129</v>
      </c>
    </row>
    <row r="2331" spans="1:4" ht="12.75">
      <c r="A2331">
        <f t="shared" si="152"/>
        <v>115.84999999999556</v>
      </c>
      <c r="B2331">
        <f t="shared" si="153"/>
        <v>0.0008817241785282872</v>
      </c>
      <c r="C2331">
        <f t="shared" si="154"/>
        <v>0.15464146727295935</v>
      </c>
      <c r="D2331">
        <f t="shared" si="155"/>
        <v>1001.844476808552</v>
      </c>
    </row>
    <row r="2332" spans="1:4" ht="12.75">
      <c r="A2332">
        <f t="shared" si="152"/>
        <v>115.89999999999556</v>
      </c>
      <c r="B2332">
        <f t="shared" si="153"/>
        <v>0.0008817166792166488</v>
      </c>
      <c r="C2332">
        <f t="shared" si="154"/>
        <v>0.15402290890317916</v>
      </c>
      <c r="D2332">
        <f t="shared" si="155"/>
        <v>1001.8450953744211</v>
      </c>
    </row>
    <row r="2333" spans="1:4" ht="12.75">
      <c r="A2333">
        <f t="shared" si="152"/>
        <v>115.94999999999555</v>
      </c>
      <c r="B2333">
        <f t="shared" si="153"/>
        <v>0.0008817092099654219</v>
      </c>
      <c r="C2333">
        <f t="shared" si="154"/>
        <v>0.15340682473681766</v>
      </c>
      <c r="D2333">
        <f t="shared" si="155"/>
        <v>1001.8457114660567</v>
      </c>
    </row>
    <row r="2334" spans="1:4" ht="12.75">
      <c r="A2334">
        <f t="shared" si="152"/>
        <v>115.99999999999555</v>
      </c>
      <c r="B2334">
        <f t="shared" si="153"/>
        <v>0.0008817017706538587</v>
      </c>
      <c r="C2334">
        <f t="shared" si="154"/>
        <v>0.15279320487718195</v>
      </c>
      <c r="D2334">
        <f t="shared" si="155"/>
        <v>1001.8463250933557</v>
      </c>
    </row>
    <row r="2335" spans="1:4" ht="12.75">
      <c r="A2335">
        <f t="shared" si="152"/>
        <v>116.04999999999555</v>
      </c>
      <c r="B2335">
        <f t="shared" si="153"/>
        <v>0.000881694361161698</v>
      </c>
      <c r="C2335">
        <f t="shared" si="154"/>
        <v>0.15218203946716538</v>
      </c>
      <c r="D2335">
        <f t="shared" si="155"/>
        <v>1001.8469362661752</v>
      </c>
    </row>
    <row r="2336" spans="1:4" ht="12.75">
      <c r="A2336">
        <f t="shared" si="152"/>
        <v>116.09999999999555</v>
      </c>
      <c r="B2336">
        <f t="shared" si="153"/>
        <v>0.0008816869813691642</v>
      </c>
      <c r="C2336">
        <f t="shared" si="154"/>
        <v>0.15157331868908924</v>
      </c>
      <c r="D2336">
        <f t="shared" si="155"/>
        <v>1001.8475449943331</v>
      </c>
    </row>
    <row r="2337" spans="1:4" ht="12.75">
      <c r="A2337">
        <f t="shared" si="152"/>
        <v>116.14999999999554</v>
      </c>
      <c r="B2337">
        <f t="shared" si="153"/>
        <v>0.0008816796311569646</v>
      </c>
      <c r="C2337">
        <f t="shared" si="154"/>
        <v>0.15096703276454507</v>
      </c>
      <c r="D2337">
        <f t="shared" si="155"/>
        <v>1001.8481512876078</v>
      </c>
    </row>
    <row r="2338" spans="1:4" ht="12.75">
      <c r="A2338">
        <f t="shared" si="152"/>
        <v>116.19999999999554</v>
      </c>
      <c r="B2338">
        <f t="shared" si="153"/>
        <v>0.0008816723104062875</v>
      </c>
      <c r="C2338">
        <f t="shared" si="154"/>
        <v>0.15036317195423757</v>
      </c>
      <c r="D2338">
        <f t="shared" si="155"/>
        <v>1001.8487551557389</v>
      </c>
    </row>
    <row r="2339" spans="1:4" ht="12.75">
      <c r="A2339">
        <f t="shared" si="152"/>
        <v>116.24999999999554</v>
      </c>
      <c r="B2339">
        <f t="shared" si="153"/>
        <v>0.0008816650189988006</v>
      </c>
      <c r="C2339">
        <f t="shared" si="154"/>
        <v>0.1497617265578281</v>
      </c>
      <c r="D2339">
        <f t="shared" si="155"/>
        <v>1001.8493566084267</v>
      </c>
    </row>
    <row r="2340" spans="1:4" ht="12.75">
      <c r="A2340">
        <f t="shared" si="152"/>
        <v>116.29999999999553</v>
      </c>
      <c r="B2340">
        <f t="shared" si="153"/>
        <v>0.0008816577568166486</v>
      </c>
      <c r="C2340">
        <f t="shared" si="154"/>
        <v>0.14916268691377896</v>
      </c>
      <c r="D2340">
        <f t="shared" si="155"/>
        <v>1001.8499556553329</v>
      </c>
    </row>
    <row r="2341" spans="1:4" ht="12.75">
      <c r="A2341">
        <f t="shared" si="152"/>
        <v>116.34999999999553</v>
      </c>
      <c r="B2341">
        <f t="shared" si="153"/>
        <v>0.0008816505237424516</v>
      </c>
      <c r="C2341">
        <f t="shared" si="154"/>
        <v>0.14856604339919804</v>
      </c>
      <c r="D2341">
        <f t="shared" si="155"/>
        <v>1001.8505523060805</v>
      </c>
    </row>
    <row r="2342" spans="1:4" ht="12.75">
      <c r="A2342">
        <f t="shared" si="152"/>
        <v>116.39999999999553</v>
      </c>
      <c r="B2342">
        <f t="shared" si="153"/>
        <v>0.0008816433196593031</v>
      </c>
      <c r="C2342">
        <f t="shared" si="154"/>
        <v>0.1479717864296844</v>
      </c>
      <c r="D2342">
        <f t="shared" si="155"/>
        <v>1001.8511465702542</v>
      </c>
    </row>
    <row r="2343" spans="1:4" ht="12.75">
      <c r="A2343">
        <f t="shared" si="152"/>
        <v>116.44999999999553</v>
      </c>
      <c r="B2343">
        <f t="shared" si="153"/>
        <v>0.000881636144450768</v>
      </c>
      <c r="C2343">
        <f t="shared" si="154"/>
        <v>0.1473799064591742</v>
      </c>
      <c r="D2343">
        <f t="shared" si="155"/>
        <v>1001.8517384573998</v>
      </c>
    </row>
    <row r="2344" spans="1:4" ht="12.75">
      <c r="A2344">
        <f t="shared" si="152"/>
        <v>116.49999999999552</v>
      </c>
      <c r="B2344">
        <f t="shared" si="153"/>
        <v>0.0008816289980008805</v>
      </c>
      <c r="C2344">
        <f t="shared" si="154"/>
        <v>0.14679039397978738</v>
      </c>
      <c r="D2344">
        <f t="shared" si="155"/>
        <v>1001.8523279770257</v>
      </c>
    </row>
    <row r="2345" spans="1:4" ht="12.75">
      <c r="A2345">
        <f t="shared" si="152"/>
        <v>116.54999999999552</v>
      </c>
      <c r="B2345">
        <f t="shared" si="153"/>
        <v>0.0008816218801941427</v>
      </c>
      <c r="C2345">
        <f t="shared" si="154"/>
        <v>0.14620323952167497</v>
      </c>
      <c r="D2345">
        <f t="shared" si="155"/>
        <v>1001.8529151386016</v>
      </c>
    </row>
    <row r="2346" spans="1:4" ht="12.75">
      <c r="A2346">
        <f t="shared" si="152"/>
        <v>116.59999999999552</v>
      </c>
      <c r="B2346">
        <f t="shared" si="153"/>
        <v>0.0008816147909155223</v>
      </c>
      <c r="C2346">
        <f t="shared" si="154"/>
        <v>0.14561843365286686</v>
      </c>
      <c r="D2346">
        <f t="shared" si="155"/>
        <v>1001.8534999515597</v>
      </c>
    </row>
    <row r="2347" spans="1:4" ht="12.75">
      <c r="A2347">
        <f t="shared" si="152"/>
        <v>116.64999999999552</v>
      </c>
      <c r="B2347">
        <f t="shared" si="153"/>
        <v>0.0008816077300504507</v>
      </c>
      <c r="C2347">
        <f t="shared" si="154"/>
        <v>0.14503596697912047</v>
      </c>
      <c r="D2347">
        <f t="shared" si="155"/>
        <v>1001.8540824252943</v>
      </c>
    </row>
    <row r="2348" spans="1:4" ht="12.75">
      <c r="A2348">
        <f t="shared" si="152"/>
        <v>116.69999999999551</v>
      </c>
      <c r="B2348">
        <f t="shared" si="153"/>
        <v>0.0008816006974848214</v>
      </c>
      <c r="C2348">
        <f t="shared" si="154"/>
        <v>0.14445583014376961</v>
      </c>
      <c r="D2348">
        <f t="shared" si="155"/>
        <v>1001.8546625691622</v>
      </c>
    </row>
    <row r="2349" spans="1:4" ht="12.75">
      <c r="A2349">
        <f t="shared" si="152"/>
        <v>116.74999999999551</v>
      </c>
      <c r="B2349">
        <f t="shared" si="153"/>
        <v>0.0008815936931049878</v>
      </c>
      <c r="C2349">
        <f t="shared" si="154"/>
        <v>0.14387801382757437</v>
      </c>
      <c r="D2349">
        <f t="shared" si="155"/>
        <v>1001.8552403924828</v>
      </c>
    </row>
    <row r="2350" spans="1:4" ht="12.75">
      <c r="A2350">
        <f t="shared" si="152"/>
        <v>116.7999999999955</v>
      </c>
      <c r="B2350">
        <f t="shared" si="153"/>
        <v>0.0008815867167977616</v>
      </c>
      <c r="C2350">
        <f t="shared" si="154"/>
        <v>0.1433025087485713</v>
      </c>
      <c r="D2350">
        <f t="shared" si="155"/>
        <v>1001.8558159045381</v>
      </c>
    </row>
    <row r="2351" spans="1:4" ht="12.75">
      <c r="A2351">
        <f t="shared" si="152"/>
        <v>116.8499999999955</v>
      </c>
      <c r="B2351">
        <f t="shared" si="153"/>
        <v>0.0008815797684504108</v>
      </c>
      <c r="C2351">
        <f t="shared" si="154"/>
        <v>0.14272930566192438</v>
      </c>
      <c r="D2351">
        <f t="shared" si="155"/>
        <v>1001.8563891145731</v>
      </c>
    </row>
    <row r="2352" spans="1:4" ht="12.75">
      <c r="A2352">
        <f t="shared" si="152"/>
        <v>116.8999999999955</v>
      </c>
      <c r="B2352">
        <f t="shared" si="153"/>
        <v>0.0008815728479506578</v>
      </c>
      <c r="C2352">
        <f t="shared" si="154"/>
        <v>0.14215839535977642</v>
      </c>
      <c r="D2352">
        <f t="shared" si="155"/>
        <v>1001.8569600317957</v>
      </c>
    </row>
    <row r="2353" spans="1:4" ht="12.75">
      <c r="A2353">
        <f t="shared" si="152"/>
        <v>116.9499999999955</v>
      </c>
      <c r="B2353">
        <f t="shared" si="153"/>
        <v>0.0008815659551866776</v>
      </c>
      <c r="C2353">
        <f t="shared" si="154"/>
        <v>0.1415897686711013</v>
      </c>
      <c r="D2353">
        <f t="shared" si="155"/>
        <v>1001.8575286653771</v>
      </c>
    </row>
    <row r="2354" spans="1:4" ht="12.75">
      <c r="A2354">
        <f t="shared" si="152"/>
        <v>116.9999999999955</v>
      </c>
      <c r="B2354">
        <f t="shared" si="153"/>
        <v>0.0008815590900470962</v>
      </c>
      <c r="C2354">
        <f t="shared" si="154"/>
        <v>0.14102341646155644</v>
      </c>
      <c r="D2354">
        <f t="shared" si="155"/>
        <v>1001.8580950244518</v>
      </c>
    </row>
    <row r="2355" spans="1:4" ht="12.75">
      <c r="A2355">
        <f t="shared" si="152"/>
        <v>117.04999999999549</v>
      </c>
      <c r="B2355">
        <f t="shared" si="153"/>
        <v>0.0008815522524209882</v>
      </c>
      <c r="C2355">
        <f t="shared" si="154"/>
        <v>0.14045932963333632</v>
      </c>
      <c r="D2355">
        <f t="shared" si="155"/>
        <v>1001.8586591181177</v>
      </c>
    </row>
    <row r="2356" spans="1:4" ht="12.75">
      <c r="A2356">
        <f t="shared" si="152"/>
        <v>117.09999999999549</v>
      </c>
      <c r="B2356">
        <f t="shared" si="153"/>
        <v>0.0008815454421978755</v>
      </c>
      <c r="C2356">
        <f t="shared" si="154"/>
        <v>0.13989749912502608</v>
      </c>
      <c r="D2356">
        <f t="shared" si="155"/>
        <v>1001.8592209554362</v>
      </c>
    </row>
    <row r="2357" spans="1:4" ht="12.75">
      <c r="A2357">
        <f t="shared" si="152"/>
        <v>117.14999999999549</v>
      </c>
      <c r="B2357">
        <f t="shared" si="153"/>
        <v>0.0008815386592677254</v>
      </c>
      <c r="C2357">
        <f t="shared" si="154"/>
        <v>0.13933791591145614</v>
      </c>
      <c r="D2357">
        <f t="shared" si="155"/>
        <v>1001.8597805454327</v>
      </c>
    </row>
    <row r="2358" spans="1:4" ht="12.75">
      <c r="A2358">
        <f t="shared" si="152"/>
        <v>117.19999999999548</v>
      </c>
      <c r="B2358">
        <f t="shared" si="153"/>
        <v>0.0008815319035209487</v>
      </c>
      <c r="C2358">
        <f t="shared" si="154"/>
        <v>0.1387805710035571</v>
      </c>
      <c r="D2358">
        <f t="shared" si="155"/>
        <v>1001.8603378970964</v>
      </c>
    </row>
    <row r="2359" spans="1:4" ht="12.75">
      <c r="A2359">
        <f t="shared" si="152"/>
        <v>117.24999999999548</v>
      </c>
      <c r="B2359">
        <f t="shared" si="153"/>
        <v>0.0008815251748483976</v>
      </c>
      <c r="C2359">
        <f t="shared" si="154"/>
        <v>0.13822545544821543</v>
      </c>
      <c r="D2359">
        <f t="shared" si="155"/>
        <v>1001.8608930193805</v>
      </c>
    </row>
    <row r="2360" spans="1:4" ht="12.75">
      <c r="A2360">
        <f t="shared" si="152"/>
        <v>117.29999999999548</v>
      </c>
      <c r="B2360">
        <f t="shared" si="153"/>
        <v>0.0008815184731413645</v>
      </c>
      <c r="C2360">
        <f t="shared" si="154"/>
        <v>0.1376725603281296</v>
      </c>
      <c r="D2360">
        <f t="shared" si="155"/>
        <v>1001.8614459212023</v>
      </c>
    </row>
    <row r="2361" spans="1:4" ht="12.75">
      <c r="A2361">
        <f t="shared" si="152"/>
        <v>117.34999999999548</v>
      </c>
      <c r="B2361">
        <f t="shared" si="153"/>
        <v>0.0008815117982915799</v>
      </c>
      <c r="C2361">
        <f t="shared" si="154"/>
        <v>0.13712187676166687</v>
      </c>
      <c r="D2361">
        <f t="shared" si="155"/>
        <v>1001.8619966114436</v>
      </c>
    </row>
    <row r="2362" spans="1:4" ht="12.75">
      <c r="A2362">
        <f t="shared" si="152"/>
        <v>117.39999999999547</v>
      </c>
      <c r="B2362">
        <f t="shared" si="153"/>
        <v>0.0008815051501912106</v>
      </c>
      <c r="C2362">
        <f t="shared" si="154"/>
        <v>0.13657339590272058</v>
      </c>
      <c r="D2362">
        <f t="shared" si="155"/>
        <v>1001.8625450989507</v>
      </c>
    </row>
    <row r="2363" spans="1:4" ht="12.75">
      <c r="A2363">
        <f t="shared" si="152"/>
        <v>117.44999999999547</v>
      </c>
      <c r="B2363">
        <f t="shared" si="153"/>
        <v>0.0008814985287328578</v>
      </c>
      <c r="C2363">
        <f t="shared" si="154"/>
        <v>0.13602710894056805</v>
      </c>
      <c r="D2363">
        <f t="shared" si="155"/>
        <v>1001.8630913925343</v>
      </c>
    </row>
    <row r="2364" spans="1:4" ht="12.75">
      <c r="A2364">
        <f t="shared" si="152"/>
        <v>117.49999999999547</v>
      </c>
      <c r="B2364">
        <f t="shared" si="153"/>
        <v>0.0008814919338095559</v>
      </c>
      <c r="C2364">
        <f t="shared" si="154"/>
        <v>0.13548300709972907</v>
      </c>
      <c r="D2364">
        <f t="shared" si="155"/>
        <v>1001.8636355009701</v>
      </c>
    </row>
    <row r="2365" spans="1:4" ht="12.75">
      <c r="A2365">
        <f t="shared" si="152"/>
        <v>117.54999999999546</v>
      </c>
      <c r="B2365">
        <f t="shared" si="153"/>
        <v>0.00088148536531477</v>
      </c>
      <c r="C2365">
        <f t="shared" si="154"/>
        <v>0.13494108163982493</v>
      </c>
      <c r="D2365">
        <f t="shared" si="155"/>
        <v>1001.8641774329985</v>
      </c>
    </row>
    <row r="2366" spans="1:4" ht="12.75">
      <c r="A2366">
        <f t="shared" si="152"/>
        <v>117.59999999999546</v>
      </c>
      <c r="B2366">
        <f t="shared" si="153"/>
        <v>0.0008814788231423945</v>
      </c>
      <c r="C2366">
        <f t="shared" si="154"/>
        <v>0.13440132385543802</v>
      </c>
      <c r="D2366">
        <f t="shared" si="155"/>
        <v>1001.864717197325</v>
      </c>
    </row>
    <row r="2367" spans="1:4" ht="12.75">
      <c r="A2367">
        <f t="shared" si="152"/>
        <v>117.64999999999546</v>
      </c>
      <c r="B2367">
        <f t="shared" si="153"/>
        <v>0.0008814723071867515</v>
      </c>
      <c r="C2367">
        <f t="shared" si="154"/>
        <v>0.1338637250759719</v>
      </c>
      <c r="D2367">
        <f t="shared" si="155"/>
        <v>1001.8652548026205</v>
      </c>
    </row>
    <row r="2368" spans="1:4" ht="12.75">
      <c r="A2368">
        <f t="shared" si="152"/>
        <v>117.69999999999546</v>
      </c>
      <c r="B2368">
        <f t="shared" si="153"/>
        <v>0.000881465817342589</v>
      </c>
      <c r="C2368">
        <f t="shared" si="154"/>
        <v>0.1333282766655122</v>
      </c>
      <c r="D2368">
        <f t="shared" si="155"/>
        <v>1001.8657902575208</v>
      </c>
    </row>
    <row r="2369" spans="1:4" ht="12.75">
      <c r="A2369">
        <f t="shared" si="152"/>
        <v>117.74999999999545</v>
      </c>
      <c r="B2369">
        <f t="shared" si="153"/>
        <v>0.0008814593535050789</v>
      </c>
      <c r="C2369">
        <f t="shared" si="154"/>
        <v>0.13279497002268767</v>
      </c>
      <c r="D2369">
        <f t="shared" si="155"/>
        <v>1001.8663235706274</v>
      </c>
    </row>
    <row r="2370" spans="1:4" ht="12.75">
      <c r="A2370">
        <f t="shared" si="152"/>
        <v>117.79999999999545</v>
      </c>
      <c r="B2370">
        <f t="shared" si="153"/>
        <v>0.0008814529155698155</v>
      </c>
      <c r="C2370">
        <f t="shared" si="154"/>
        <v>0.1322637965805322</v>
      </c>
      <c r="D2370">
        <f t="shared" si="155"/>
        <v>1001.8668547505075</v>
      </c>
    </row>
    <row r="2371" spans="1:4" ht="12.75">
      <c r="A2371">
        <f t="shared" si="152"/>
        <v>117.84999999999545</v>
      </c>
      <c r="B2371">
        <f t="shared" si="153"/>
        <v>0.0008814465034328139</v>
      </c>
      <c r="C2371">
        <f t="shared" si="154"/>
        <v>0.13173474780634706</v>
      </c>
      <c r="D2371">
        <f t="shared" si="155"/>
        <v>1001.8673838056939</v>
      </c>
    </row>
    <row r="2372" spans="1:4" ht="12.75">
      <c r="A2372">
        <f t="shared" si="152"/>
        <v>117.89999999999544</v>
      </c>
      <c r="B2372">
        <f t="shared" si="153"/>
        <v>0.000881440116990508</v>
      </c>
      <c r="C2372">
        <f t="shared" si="154"/>
        <v>0.131207815201564</v>
      </c>
      <c r="D2372">
        <f t="shared" si="155"/>
        <v>1001.8679107446851</v>
      </c>
    </row>
    <row r="2373" spans="1:4" ht="12.75">
      <c r="A2373">
        <f t="shared" si="152"/>
        <v>117.94999999999544</v>
      </c>
      <c r="B2373">
        <f t="shared" si="153"/>
        <v>0.0008814337561397491</v>
      </c>
      <c r="C2373">
        <f t="shared" si="154"/>
        <v>0.1306829903016085</v>
      </c>
      <c r="D2373">
        <f t="shared" si="155"/>
        <v>1001.8684355759459</v>
      </c>
    </row>
    <row r="2374" spans="1:4" ht="12.75">
      <c r="A2374">
        <f t="shared" si="152"/>
        <v>117.99999999999544</v>
      </c>
      <c r="B2374">
        <f t="shared" si="153"/>
        <v>0.0008814274207778038</v>
      </c>
      <c r="C2374">
        <f t="shared" si="154"/>
        <v>0.130160264675764</v>
      </c>
      <c r="D2374">
        <f t="shared" si="155"/>
        <v>1001.8689583079071</v>
      </c>
    </row>
    <row r="2375" spans="1:4" ht="12.75">
      <c r="A2375">
        <f aca="true" t="shared" si="156" ref="A2375:A2438">A2374+DT</f>
        <v>118.04999999999544</v>
      </c>
      <c r="B2375">
        <f aca="true" t="shared" si="157" ref="B2375:B2438">B2374-Infection_Rate*B2374*C2374*DT</f>
        <v>0.0008814211108023528</v>
      </c>
      <c r="C2375">
        <f aca="true" t="shared" si="158" ref="C2375:C2438">C2374+Infection_Rate*B2374*C2374*DT-Cure_Rate*C2374*DT</f>
        <v>0.1296396299270364</v>
      </c>
      <c r="D2375">
        <f aca="true" t="shared" si="159" ref="D2375:D2438">D2374+Cure_Rate*C2374*DT</f>
        <v>1001.8694789489658</v>
      </c>
    </row>
    <row r="2376" spans="1:4" ht="12.75">
      <c r="A2376">
        <f t="shared" si="156"/>
        <v>118.09999999999543</v>
      </c>
      <c r="B2376">
        <f t="shared" si="157"/>
        <v>0.0008814148261114891</v>
      </c>
      <c r="C2376">
        <f t="shared" si="158"/>
        <v>0.1291210776920191</v>
      </c>
      <c r="D2376">
        <f t="shared" si="159"/>
        <v>1001.8699975074856</v>
      </c>
    </row>
    <row r="2377" spans="1:4" ht="12.75">
      <c r="A2377">
        <f t="shared" si="156"/>
        <v>118.14999999999543</v>
      </c>
      <c r="B2377">
        <f t="shared" si="157"/>
        <v>0.0008814085666037159</v>
      </c>
      <c r="C2377">
        <f t="shared" si="158"/>
        <v>0.1286045996407588</v>
      </c>
      <c r="D2377">
        <f t="shared" si="159"/>
        <v>1001.8705139917963</v>
      </c>
    </row>
    <row r="2378" spans="1:4" ht="12.75">
      <c r="A2378">
        <f t="shared" si="156"/>
        <v>118.19999999999543</v>
      </c>
      <c r="B2378">
        <f t="shared" si="157"/>
        <v>0.0008814023321779453</v>
      </c>
      <c r="C2378">
        <f t="shared" si="158"/>
        <v>0.12809018747662154</v>
      </c>
      <c r="D2378">
        <f t="shared" si="159"/>
        <v>1001.8710284101949</v>
      </c>
    </row>
    <row r="2379" spans="1:4" ht="12.75">
      <c r="A2379">
        <f t="shared" si="156"/>
        <v>118.24999999999542</v>
      </c>
      <c r="B2379">
        <f t="shared" si="157"/>
        <v>0.0008813961227334969</v>
      </c>
      <c r="C2379">
        <f t="shared" si="158"/>
        <v>0.1275778329361595</v>
      </c>
      <c r="D2379">
        <f t="shared" si="159"/>
        <v>1001.8715407709448</v>
      </c>
    </row>
    <row r="2380" spans="1:4" ht="12.75">
      <c r="A2380">
        <f t="shared" si="156"/>
        <v>118.29999999999542</v>
      </c>
      <c r="B2380">
        <f t="shared" si="157"/>
        <v>0.0008813899381700955</v>
      </c>
      <c r="C2380">
        <f t="shared" si="158"/>
        <v>0.12706752778897826</v>
      </c>
      <c r="D2380">
        <f t="shared" si="159"/>
        <v>1001.8720510822765</v>
      </c>
    </row>
    <row r="2381" spans="1:4" ht="12.75">
      <c r="A2381">
        <f t="shared" si="156"/>
        <v>118.34999999999542</v>
      </c>
      <c r="B2381">
        <f t="shared" si="157"/>
        <v>0.0008813837783878701</v>
      </c>
      <c r="C2381">
        <f t="shared" si="158"/>
        <v>0.12655926383760455</v>
      </c>
      <c r="D2381">
        <f t="shared" si="159"/>
        <v>1001.8725593523876</v>
      </c>
    </row>
    <row r="2382" spans="1:4" ht="12.75">
      <c r="A2382">
        <f t="shared" si="156"/>
        <v>118.39999999999542</v>
      </c>
      <c r="B2382">
        <f t="shared" si="157"/>
        <v>0.0008813776432873518</v>
      </c>
      <c r="C2382">
        <f t="shared" si="158"/>
        <v>0.12605303291735465</v>
      </c>
      <c r="D2382">
        <f t="shared" si="159"/>
        <v>1001.873065589443</v>
      </c>
    </row>
    <row r="2383" spans="1:4" ht="12.75">
      <c r="A2383">
        <f t="shared" si="156"/>
        <v>118.44999999999541</v>
      </c>
      <c r="B2383">
        <f t="shared" si="157"/>
        <v>0.0008813715327694722</v>
      </c>
      <c r="C2383">
        <f t="shared" si="158"/>
        <v>0.1255488268962031</v>
      </c>
      <c r="D2383">
        <f t="shared" si="159"/>
        <v>1001.8735698015746</v>
      </c>
    </row>
    <row r="2384" spans="1:4" ht="12.75">
      <c r="A2384">
        <f t="shared" si="156"/>
        <v>118.49999999999541</v>
      </c>
      <c r="B2384">
        <f t="shared" si="157"/>
        <v>0.0008813654467355623</v>
      </c>
      <c r="C2384">
        <f t="shared" si="158"/>
        <v>0.12504663767465218</v>
      </c>
      <c r="D2384">
        <f t="shared" si="159"/>
        <v>1001.8740719968822</v>
      </c>
    </row>
    <row r="2385" spans="1:4" ht="12.75">
      <c r="A2385">
        <f t="shared" si="156"/>
        <v>118.5499999999954</v>
      </c>
      <c r="B2385">
        <f t="shared" si="157"/>
        <v>0.0008813593850873501</v>
      </c>
      <c r="C2385">
        <f t="shared" si="158"/>
        <v>0.12454645718560178</v>
      </c>
      <c r="D2385">
        <f t="shared" si="159"/>
        <v>1001.8745721834329</v>
      </c>
    </row>
    <row r="2386" spans="1:4" ht="12.75">
      <c r="A2386">
        <f t="shared" si="156"/>
        <v>118.5999999999954</v>
      </c>
      <c r="B2386">
        <f t="shared" si="157"/>
        <v>0.0008813533477269595</v>
      </c>
      <c r="C2386">
        <f t="shared" si="158"/>
        <v>0.12404827739421977</v>
      </c>
      <c r="D2386">
        <f t="shared" si="159"/>
        <v>1001.8750703692616</v>
      </c>
    </row>
    <row r="2387" spans="1:4" ht="12.75">
      <c r="A2387">
        <f t="shared" si="156"/>
        <v>118.6499999999954</v>
      </c>
      <c r="B2387">
        <f t="shared" si="157"/>
        <v>0.0008813473345569086</v>
      </c>
      <c r="C2387">
        <f t="shared" si="158"/>
        <v>0.12355209029781293</v>
      </c>
      <c r="D2387">
        <f t="shared" si="159"/>
        <v>1001.8755665623712</v>
      </c>
    </row>
    <row r="2388" spans="1:4" ht="12.75">
      <c r="A2388">
        <f t="shared" si="156"/>
        <v>118.6999999999954</v>
      </c>
      <c r="B2388">
        <f t="shared" si="157"/>
        <v>0.0008813413454801082</v>
      </c>
      <c r="C2388">
        <f t="shared" si="158"/>
        <v>0.12305788792569848</v>
      </c>
      <c r="D2388">
        <f t="shared" si="159"/>
        <v>1001.8760607707324</v>
      </c>
    </row>
    <row r="2389" spans="1:4" ht="12.75">
      <c r="A2389">
        <f t="shared" si="156"/>
        <v>118.7499999999954</v>
      </c>
      <c r="B2389">
        <f t="shared" si="157"/>
        <v>0.0008813353803998597</v>
      </c>
      <c r="C2389">
        <f t="shared" si="158"/>
        <v>0.12256566233907594</v>
      </c>
      <c r="D2389">
        <f t="shared" si="159"/>
        <v>1001.876553002284</v>
      </c>
    </row>
    <row r="2390" spans="1:4" ht="12.75">
      <c r="A2390">
        <f t="shared" si="156"/>
        <v>118.79999999999539</v>
      </c>
      <c r="B2390">
        <f t="shared" si="157"/>
        <v>0.0008813294392198544</v>
      </c>
      <c r="C2390">
        <f t="shared" si="158"/>
        <v>0.12207540563089964</v>
      </c>
      <c r="D2390">
        <f t="shared" si="159"/>
        <v>1001.8770432649334</v>
      </c>
    </row>
    <row r="2391" spans="1:4" ht="12.75">
      <c r="A2391">
        <f t="shared" si="156"/>
        <v>118.84999999999539</v>
      </c>
      <c r="B2391">
        <f t="shared" si="157"/>
        <v>0.0008813235218441711</v>
      </c>
      <c r="C2391">
        <f t="shared" si="158"/>
        <v>0.12158710992575172</v>
      </c>
      <c r="D2391">
        <f t="shared" si="159"/>
        <v>1001.877531566556</v>
      </c>
    </row>
    <row r="2392" spans="1:4" ht="12.75">
      <c r="A2392">
        <f t="shared" si="156"/>
        <v>118.89999999999539</v>
      </c>
      <c r="B2392">
        <f t="shared" si="157"/>
        <v>0.0008813176281772749</v>
      </c>
      <c r="C2392">
        <f t="shared" si="158"/>
        <v>0.12110076737971562</v>
      </c>
      <c r="D2392">
        <f t="shared" si="159"/>
        <v>1001.8780179149957</v>
      </c>
    </row>
    <row r="2393" spans="1:4" ht="12.75">
      <c r="A2393">
        <f t="shared" si="156"/>
        <v>118.94999999999538</v>
      </c>
      <c r="B2393">
        <f t="shared" si="157"/>
        <v>0.0008813117581240157</v>
      </c>
      <c r="C2393">
        <f t="shared" si="158"/>
        <v>0.12061637018025002</v>
      </c>
      <c r="D2393">
        <f t="shared" si="159"/>
        <v>1001.8785023180652</v>
      </c>
    </row>
    <row r="2394" spans="1:4" ht="12.75">
      <c r="A2394">
        <f t="shared" si="156"/>
        <v>118.99999999999538</v>
      </c>
      <c r="B2394">
        <f t="shared" si="157"/>
        <v>0.0008813059115896262</v>
      </c>
      <c r="C2394">
        <f t="shared" si="158"/>
        <v>0.12013391054606341</v>
      </c>
      <c r="D2394">
        <f t="shared" si="159"/>
        <v>1001.8789847835459</v>
      </c>
    </row>
    <row r="2395" spans="1:4" ht="12.75">
      <c r="A2395">
        <f t="shared" si="156"/>
        <v>119.04999999999538</v>
      </c>
      <c r="B2395">
        <f t="shared" si="157"/>
        <v>0.0008813000884797212</v>
      </c>
      <c r="C2395">
        <f t="shared" si="158"/>
        <v>0.11965338072698907</v>
      </c>
      <c r="D2395">
        <f t="shared" si="159"/>
        <v>1001.8794653191881</v>
      </c>
    </row>
    <row r="2396" spans="1:4" ht="12.75">
      <c r="A2396">
        <f t="shared" si="156"/>
        <v>119.09999999999538</v>
      </c>
      <c r="B2396">
        <f t="shared" si="157"/>
        <v>0.000881294288700295</v>
      </c>
      <c r="C2396">
        <f t="shared" si="158"/>
        <v>0.11917477300386053</v>
      </c>
      <c r="D2396">
        <f t="shared" si="159"/>
        <v>1001.879943932711</v>
      </c>
    </row>
    <row r="2397" spans="1:4" ht="12.75">
      <c r="A2397">
        <f t="shared" si="156"/>
        <v>119.14999999999537</v>
      </c>
      <c r="B2397">
        <f t="shared" si="157"/>
        <v>0.0008812885121577207</v>
      </c>
      <c r="C2397">
        <f t="shared" si="158"/>
        <v>0.11869807968838766</v>
      </c>
      <c r="D2397">
        <f t="shared" si="159"/>
        <v>1001.880420631803</v>
      </c>
    </row>
    <row r="2398" spans="1:4" ht="12.75">
      <c r="A2398">
        <f t="shared" si="156"/>
        <v>119.19999999999537</v>
      </c>
      <c r="B2398">
        <f t="shared" si="157"/>
        <v>0.0008812827587587483</v>
      </c>
      <c r="C2398">
        <f t="shared" si="158"/>
        <v>0.11822329312303308</v>
      </c>
      <c r="D2398">
        <f t="shared" si="159"/>
        <v>1001.8808954241217</v>
      </c>
    </row>
    <row r="2399" spans="1:4" ht="12.75">
      <c r="A2399">
        <f t="shared" si="156"/>
        <v>119.24999999999537</v>
      </c>
      <c r="B2399">
        <f t="shared" si="157"/>
        <v>0.0008812770284105031</v>
      </c>
      <c r="C2399">
        <f t="shared" si="158"/>
        <v>0.1177504056808892</v>
      </c>
      <c r="D2399">
        <f t="shared" si="159"/>
        <v>1001.8813683172942</v>
      </c>
    </row>
    <row r="2400" spans="1:4" ht="12.75">
      <c r="A2400">
        <f t="shared" si="156"/>
        <v>119.29999999999536</v>
      </c>
      <c r="B2400">
        <f t="shared" si="157"/>
        <v>0.0008812713210204844</v>
      </c>
      <c r="C2400">
        <f t="shared" si="158"/>
        <v>0.11727940976555566</v>
      </c>
      <c r="D2400">
        <f t="shared" si="159"/>
        <v>1001.881839318917</v>
      </c>
    </row>
    <row r="2401" spans="1:4" ht="12.75">
      <c r="A2401">
        <f t="shared" si="156"/>
        <v>119.34999999999536</v>
      </c>
      <c r="B2401">
        <f t="shared" si="157"/>
        <v>0.0008812656364965639</v>
      </c>
      <c r="C2401">
        <f t="shared" si="158"/>
        <v>0.11681029781101736</v>
      </c>
      <c r="D2401">
        <f t="shared" si="159"/>
        <v>1001.8823084365561</v>
      </c>
    </row>
    <row r="2402" spans="1:4" ht="12.75">
      <c r="A2402">
        <f t="shared" si="156"/>
        <v>119.39999999999536</v>
      </c>
      <c r="B2402">
        <f t="shared" si="157"/>
        <v>0.0008812599747469842</v>
      </c>
      <c r="C2402">
        <f t="shared" si="158"/>
        <v>0.11634306228152287</v>
      </c>
      <c r="D2402">
        <f t="shared" si="159"/>
        <v>1001.8827756777473</v>
      </c>
    </row>
    <row r="2403" spans="1:4" ht="12.75">
      <c r="A2403">
        <f t="shared" si="156"/>
        <v>119.44999999999536</v>
      </c>
      <c r="B2403">
        <f t="shared" si="157"/>
        <v>0.0008812543356803571</v>
      </c>
      <c r="C2403">
        <f t="shared" si="158"/>
        <v>0.11587769567146342</v>
      </c>
      <c r="D2403">
        <f t="shared" si="159"/>
        <v>1001.8832410499964</v>
      </c>
    </row>
    <row r="2404" spans="1:4" ht="12.75">
      <c r="A2404">
        <f t="shared" si="156"/>
        <v>119.49999999999535</v>
      </c>
      <c r="B2404">
        <f t="shared" si="157"/>
        <v>0.0008812487192056626</v>
      </c>
      <c r="C2404">
        <f t="shared" si="158"/>
        <v>0.11541419050525226</v>
      </c>
      <c r="D2404">
        <f t="shared" si="159"/>
        <v>1001.883704560779</v>
      </c>
    </row>
    <row r="2405" spans="1:4" ht="12.75">
      <c r="A2405">
        <f t="shared" si="156"/>
        <v>119.54999999999535</v>
      </c>
      <c r="B2405">
        <f t="shared" si="157"/>
        <v>0.0008812431252322468</v>
      </c>
      <c r="C2405">
        <f t="shared" si="158"/>
        <v>0.11495253933720466</v>
      </c>
      <c r="D2405">
        <f t="shared" si="159"/>
        <v>1001.8841662175411</v>
      </c>
    </row>
    <row r="2406" spans="1:4" ht="12.75">
      <c r="A2406">
        <f t="shared" si="156"/>
        <v>119.59999999999535</v>
      </c>
      <c r="B2406">
        <f t="shared" si="157"/>
        <v>0.0008812375536698207</v>
      </c>
      <c r="C2406">
        <f t="shared" si="158"/>
        <v>0.11449273475141826</v>
      </c>
      <c r="D2406">
        <f t="shared" si="159"/>
        <v>1001.8846260276985</v>
      </c>
    </row>
    <row r="2407" spans="1:4" ht="12.75">
      <c r="A2407">
        <f t="shared" si="156"/>
        <v>119.64999999999534</v>
      </c>
      <c r="B2407">
        <f t="shared" si="157"/>
        <v>0.000881232004428459</v>
      </c>
      <c r="C2407">
        <f t="shared" si="158"/>
        <v>0.11403476936165395</v>
      </c>
      <c r="D2407">
        <f t="shared" si="159"/>
        <v>1001.8850839986375</v>
      </c>
    </row>
    <row r="2408" spans="1:4" ht="12.75">
      <c r="A2408">
        <f t="shared" si="156"/>
        <v>119.69999999999534</v>
      </c>
      <c r="B2408">
        <f t="shared" si="157"/>
        <v>0.0008812264774185982</v>
      </c>
      <c r="C2408">
        <f t="shared" si="158"/>
        <v>0.1135786358112172</v>
      </c>
      <c r="D2408">
        <f t="shared" si="159"/>
        <v>1001.8855401377149</v>
      </c>
    </row>
    <row r="2409" spans="1:4" ht="12.75">
      <c r="A2409">
        <f t="shared" si="156"/>
        <v>119.74999999999534</v>
      </c>
      <c r="B2409">
        <f t="shared" si="157"/>
        <v>0.0008812209725510352</v>
      </c>
      <c r="C2409">
        <f t="shared" si="158"/>
        <v>0.1131243267728399</v>
      </c>
      <c r="D2409">
        <f t="shared" si="159"/>
        <v>1001.8859944522582</v>
      </c>
    </row>
    <row r="2410" spans="1:4" ht="12.75">
      <c r="A2410">
        <f t="shared" si="156"/>
        <v>119.79999999999534</v>
      </c>
      <c r="B2410">
        <f t="shared" si="157"/>
        <v>0.000881215489736926</v>
      </c>
      <c r="C2410">
        <f t="shared" si="158"/>
        <v>0.11267183494856264</v>
      </c>
      <c r="D2410">
        <f t="shared" si="159"/>
        <v>1001.8864469495652</v>
      </c>
    </row>
    <row r="2411" spans="1:4" ht="12.75">
      <c r="A2411">
        <f t="shared" si="156"/>
        <v>119.84999999999533</v>
      </c>
      <c r="B2411">
        <f t="shared" si="157"/>
        <v>0.0008812100288877842</v>
      </c>
      <c r="C2411">
        <f t="shared" si="158"/>
        <v>0.11222115306961754</v>
      </c>
      <c r="D2411">
        <f t="shared" si="159"/>
        <v>1001.886897636905</v>
      </c>
    </row>
    <row r="2412" spans="1:4" ht="12.75">
      <c r="A2412">
        <f t="shared" si="156"/>
        <v>119.89999999999533</v>
      </c>
      <c r="B2412">
        <f t="shared" si="157"/>
        <v>0.0008812045899154795</v>
      </c>
      <c r="C2412">
        <f t="shared" si="158"/>
        <v>0.11177227389631136</v>
      </c>
      <c r="D2412">
        <f t="shared" si="159"/>
        <v>1001.8873465215173</v>
      </c>
    </row>
    <row r="2413" spans="1:4" ht="12.75">
      <c r="A2413">
        <f t="shared" si="156"/>
        <v>119.94999999999533</v>
      </c>
      <c r="B2413">
        <f t="shared" si="157"/>
        <v>0.0008811991727322365</v>
      </c>
      <c r="C2413">
        <f t="shared" si="158"/>
        <v>0.11132519021790936</v>
      </c>
      <c r="D2413">
        <f t="shared" si="159"/>
        <v>1001.8877936106129</v>
      </c>
    </row>
    <row r="2414" spans="1:4" ht="12.75">
      <c r="A2414">
        <f t="shared" si="156"/>
        <v>119.99999999999532</v>
      </c>
      <c r="B2414">
        <f t="shared" si="157"/>
        <v>0.0008811937772506327</v>
      </c>
      <c r="C2414">
        <f t="shared" si="158"/>
        <v>0.11087989485251933</v>
      </c>
      <c r="D2414">
        <f t="shared" si="159"/>
        <v>1001.8882389113737</v>
      </c>
    </row>
    <row r="2415" spans="1:4" ht="12.75">
      <c r="A2415">
        <f t="shared" si="156"/>
        <v>120.04999999999532</v>
      </c>
      <c r="B2415">
        <f t="shared" si="157"/>
        <v>0.0008811884033835976</v>
      </c>
      <c r="C2415">
        <f t="shared" si="158"/>
        <v>0.11043638064697628</v>
      </c>
      <c r="D2415">
        <f t="shared" si="159"/>
        <v>1001.8886824309532</v>
      </c>
    </row>
    <row r="2416" spans="1:4" ht="12.75">
      <c r="A2416">
        <f t="shared" si="156"/>
        <v>120.09999999999532</v>
      </c>
      <c r="B2416">
        <f t="shared" si="157"/>
        <v>0.000881183051044411</v>
      </c>
      <c r="C2416">
        <f t="shared" si="158"/>
        <v>0.10999464047672755</v>
      </c>
      <c r="D2416">
        <f t="shared" si="159"/>
        <v>1001.8891241764758</v>
      </c>
    </row>
    <row r="2417" spans="1:4" ht="12.75">
      <c r="A2417">
        <f t="shared" si="156"/>
        <v>120.14999999999532</v>
      </c>
      <c r="B2417">
        <f t="shared" si="157"/>
        <v>0.0008811777201467018</v>
      </c>
      <c r="C2417">
        <f t="shared" si="158"/>
        <v>0.10955466724571836</v>
      </c>
      <c r="D2417">
        <f t="shared" si="159"/>
        <v>1001.8895641550376</v>
      </c>
    </row>
    <row r="2418" spans="1:4" ht="12.75">
      <c r="A2418">
        <f t="shared" si="156"/>
        <v>120.19999999999531</v>
      </c>
      <c r="B2418">
        <f t="shared" si="157"/>
        <v>0.0008811724106044465</v>
      </c>
      <c r="C2418">
        <f t="shared" si="158"/>
        <v>0.10911645388627773</v>
      </c>
      <c r="D2418">
        <f t="shared" si="159"/>
        <v>1001.8900023737066</v>
      </c>
    </row>
    <row r="2419" spans="1:4" ht="12.75">
      <c r="A2419">
        <f t="shared" si="156"/>
        <v>120.24999999999531</v>
      </c>
      <c r="B2419">
        <f t="shared" si="157"/>
        <v>0.0008811671223319677</v>
      </c>
      <c r="C2419">
        <f t="shared" si="158"/>
        <v>0.10867999335900509</v>
      </c>
      <c r="D2419">
        <f t="shared" si="159"/>
        <v>1001.8904388395222</v>
      </c>
    </row>
    <row r="2420" spans="1:4" ht="12.75">
      <c r="A2420">
        <f t="shared" si="156"/>
        <v>120.29999999999531</v>
      </c>
      <c r="B2420">
        <f t="shared" si="157"/>
        <v>0.0008811618552439325</v>
      </c>
      <c r="C2420">
        <f t="shared" si="158"/>
        <v>0.1082452786526571</v>
      </c>
      <c r="D2420">
        <f t="shared" si="159"/>
        <v>1001.8908735594956</v>
      </c>
    </row>
    <row r="2421" spans="1:4" ht="12.75">
      <c r="A2421">
        <f t="shared" si="156"/>
        <v>120.3499999999953</v>
      </c>
      <c r="B2421">
        <f t="shared" si="157"/>
        <v>0.0008811566092553518</v>
      </c>
      <c r="C2421">
        <f t="shared" si="158"/>
        <v>0.10781230278403504</v>
      </c>
      <c r="D2421">
        <f t="shared" si="159"/>
        <v>1001.8913065406102</v>
      </c>
    </row>
    <row r="2422" spans="1:4" ht="12.75">
      <c r="A2422">
        <f t="shared" si="156"/>
        <v>120.3999999999953</v>
      </c>
      <c r="B2422">
        <f t="shared" si="157"/>
        <v>0.0008811513842815782</v>
      </c>
      <c r="C2422">
        <f t="shared" si="158"/>
        <v>0.10738105879787267</v>
      </c>
      <c r="D2422">
        <f t="shared" si="159"/>
        <v>1001.8917377898214</v>
      </c>
    </row>
    <row r="2423" spans="1:4" ht="12.75">
      <c r="A2423">
        <f t="shared" si="156"/>
        <v>120.4499999999953</v>
      </c>
      <c r="B2423">
        <f t="shared" si="157"/>
        <v>0.0008811461802383049</v>
      </c>
      <c r="C2423">
        <f t="shared" si="158"/>
        <v>0.10695153976672446</v>
      </c>
      <c r="D2423">
        <f t="shared" si="159"/>
        <v>1001.8921673140566</v>
      </c>
    </row>
    <row r="2424" spans="1:4" ht="12.75">
      <c r="A2424">
        <f t="shared" si="156"/>
        <v>120.4999999999953</v>
      </c>
      <c r="B2424">
        <f t="shared" si="157"/>
        <v>0.0008811409970415644</v>
      </c>
      <c r="C2424">
        <f t="shared" si="158"/>
        <v>0.1065237387908543</v>
      </c>
      <c r="D2424">
        <f t="shared" si="159"/>
        <v>1001.8925951202157</v>
      </c>
    </row>
    <row r="2425" spans="1:4" ht="12.75">
      <c r="A2425">
        <f t="shared" si="156"/>
        <v>120.5499999999953</v>
      </c>
      <c r="B2425">
        <f t="shared" si="157"/>
        <v>0.000881135834607727</v>
      </c>
      <c r="C2425">
        <f t="shared" si="158"/>
        <v>0.10609764899812472</v>
      </c>
      <c r="D2425">
        <f t="shared" si="159"/>
        <v>1001.8930212151708</v>
      </c>
    </row>
    <row r="2426" spans="1:4" ht="12.75">
      <c r="A2426">
        <f t="shared" si="156"/>
        <v>120.59999999999529</v>
      </c>
      <c r="B2426">
        <f t="shared" si="157"/>
        <v>0.0008811306928534996</v>
      </c>
      <c r="C2426">
        <f t="shared" si="158"/>
        <v>0.10567326354388645</v>
      </c>
      <c r="D2426">
        <f t="shared" si="159"/>
        <v>1001.8934456057668</v>
      </c>
    </row>
    <row r="2427" spans="1:4" ht="12.75">
      <c r="A2427">
        <f t="shared" si="156"/>
        <v>120.64999999999529</v>
      </c>
      <c r="B2427">
        <f t="shared" si="157"/>
        <v>0.0008811255716959239</v>
      </c>
      <c r="C2427">
        <f t="shared" si="158"/>
        <v>0.1052505756108685</v>
      </c>
      <c r="D2427">
        <f t="shared" si="159"/>
        <v>1001.893868298821</v>
      </c>
    </row>
    <row r="2428" spans="1:4" ht="12.75">
      <c r="A2428">
        <f t="shared" si="156"/>
        <v>120.69999999999528</v>
      </c>
      <c r="B2428">
        <f t="shared" si="157"/>
        <v>0.0008811204710523755</v>
      </c>
      <c r="C2428">
        <f t="shared" si="158"/>
        <v>0.10482957840906856</v>
      </c>
      <c r="D2428">
        <f t="shared" si="159"/>
        <v>1001.8942893011234</v>
      </c>
    </row>
    <row r="2429" spans="1:4" ht="12.75">
      <c r="A2429">
        <f t="shared" si="156"/>
        <v>120.74999999999528</v>
      </c>
      <c r="B2429">
        <f t="shared" si="157"/>
        <v>0.0008811153908405625</v>
      </c>
      <c r="C2429">
        <f t="shared" si="158"/>
        <v>0.1044102651756441</v>
      </c>
      <c r="D2429">
        <f t="shared" si="159"/>
        <v>1001.8947086194371</v>
      </c>
    </row>
    <row r="2430" spans="1:4" ht="12.75">
      <c r="A2430">
        <f t="shared" si="156"/>
        <v>120.79999999999528</v>
      </c>
      <c r="B2430">
        <f t="shared" si="157"/>
        <v>0.000881110330978524</v>
      </c>
      <c r="C2430">
        <f t="shared" si="158"/>
        <v>0.10399262917480356</v>
      </c>
      <c r="D2430">
        <f t="shared" si="159"/>
        <v>1001.8951262604978</v>
      </c>
    </row>
    <row r="2431" spans="1:4" ht="12.75">
      <c r="A2431">
        <f t="shared" si="156"/>
        <v>120.84999999999528</v>
      </c>
      <c r="B2431">
        <f t="shared" si="157"/>
        <v>0.000881105291384629</v>
      </c>
      <c r="C2431">
        <f t="shared" si="158"/>
        <v>0.10357666369769825</v>
      </c>
      <c r="D2431">
        <f t="shared" si="159"/>
        <v>1001.8955422310145</v>
      </c>
    </row>
    <row r="2432" spans="1:4" ht="12.75">
      <c r="A2432">
        <f t="shared" si="156"/>
        <v>120.89999999999527</v>
      </c>
      <c r="B2432">
        <f t="shared" si="157"/>
        <v>0.0008811002719775744</v>
      </c>
      <c r="C2432">
        <f t="shared" si="158"/>
        <v>0.10316236206231451</v>
      </c>
      <c r="D2432">
        <f t="shared" si="159"/>
        <v>1001.8959565376692</v>
      </c>
    </row>
    <row r="2433" spans="1:4" ht="12.75">
      <c r="A2433">
        <f t="shared" si="156"/>
        <v>120.94999999999527</v>
      </c>
      <c r="B2433">
        <f t="shared" si="157"/>
        <v>0.0008810952726763844</v>
      </c>
      <c r="C2433">
        <f t="shared" si="158"/>
        <v>0.10274971761336645</v>
      </c>
      <c r="D2433">
        <f t="shared" si="159"/>
        <v>1001.8963691871174</v>
      </c>
    </row>
    <row r="2434" spans="1:4" ht="12.75">
      <c r="A2434">
        <f t="shared" si="156"/>
        <v>120.99999999999527</v>
      </c>
      <c r="B2434">
        <f t="shared" si="157"/>
        <v>0.0008810902934004093</v>
      </c>
      <c r="C2434">
        <f t="shared" si="158"/>
        <v>0.10233872372218895</v>
      </c>
      <c r="D2434">
        <f t="shared" si="159"/>
        <v>1001.896780185988</v>
      </c>
    </row>
    <row r="2435" spans="1:4" ht="12.75">
      <c r="A2435">
        <f t="shared" si="156"/>
        <v>121.04999999999526</v>
      </c>
      <c r="B2435">
        <f t="shared" si="157"/>
        <v>0.0008810853340693232</v>
      </c>
      <c r="C2435">
        <f t="shared" si="158"/>
        <v>0.10192937378663128</v>
      </c>
      <c r="D2435">
        <f t="shared" si="159"/>
        <v>1001.8971895408829</v>
      </c>
    </row>
    <row r="2436" spans="1:4" ht="12.75">
      <c r="A2436">
        <f t="shared" si="156"/>
        <v>121.09999999999526</v>
      </c>
      <c r="B2436">
        <f t="shared" si="157"/>
        <v>0.0008810803946031237</v>
      </c>
      <c r="C2436">
        <f t="shared" si="158"/>
        <v>0.10152166123095095</v>
      </c>
      <c r="D2436">
        <f t="shared" si="159"/>
        <v>1001.897597258378</v>
      </c>
    </row>
    <row r="2437" spans="1:4" ht="12.75">
      <c r="A2437">
        <f t="shared" si="156"/>
        <v>121.14999999999526</v>
      </c>
      <c r="B2437">
        <f t="shared" si="157"/>
        <v>0.0008810754749221301</v>
      </c>
      <c r="C2437">
        <f t="shared" si="158"/>
        <v>0.10111557950570814</v>
      </c>
      <c r="D2437">
        <f t="shared" si="159"/>
        <v>1001.898003345023</v>
      </c>
    </row>
    <row r="2438" spans="1:4" ht="12.75">
      <c r="A2438">
        <f t="shared" si="156"/>
        <v>121.19999999999526</v>
      </c>
      <c r="B2438">
        <f t="shared" si="157"/>
        <v>0.0008810705749469821</v>
      </c>
      <c r="C2438">
        <f t="shared" si="158"/>
        <v>0.10071112208766045</v>
      </c>
      <c r="D2438">
        <f t="shared" si="159"/>
        <v>1001.898407807341</v>
      </c>
    </row>
    <row r="2439" spans="1:4" ht="12.75">
      <c r="A2439">
        <f aca="true" t="shared" si="160" ref="A2439:A2502">A2438+DT</f>
        <v>121.24999999999525</v>
      </c>
      <c r="B2439">
        <f aca="true" t="shared" si="161" ref="B2439:B2502">B2438-Infection_Rate*B2438*C2438*DT</f>
        <v>0.0008810656945986389</v>
      </c>
      <c r="C2439">
        <f aca="true" t="shared" si="162" ref="C2439:C2502">C2438+Infection_Rate*B2438*C2438*DT-Cure_Rate*C2438*DT</f>
        <v>0.10030828247965816</v>
      </c>
      <c r="D2439">
        <f aca="true" t="shared" si="163" ref="D2439:D2502">D2438+Cure_Rate*C2438*DT</f>
        <v>1001.8988106518293</v>
      </c>
    </row>
    <row r="2440" spans="1:4" ht="12.75">
      <c r="A2440">
        <f t="shared" si="160"/>
        <v>121.29999999999525</v>
      </c>
      <c r="B2440">
        <f t="shared" si="161"/>
        <v>0.0008810608337983772</v>
      </c>
      <c r="C2440">
        <f t="shared" si="162"/>
        <v>0.09990705421053979</v>
      </c>
      <c r="D2440">
        <f t="shared" si="163"/>
        <v>1001.8992118849592</v>
      </c>
    </row>
    <row r="2441" spans="1:4" ht="12.75">
      <c r="A2441">
        <f t="shared" si="160"/>
        <v>121.34999999999525</v>
      </c>
      <c r="B2441">
        <f t="shared" si="161"/>
        <v>0.0008810559924677905</v>
      </c>
      <c r="C2441">
        <f t="shared" si="162"/>
        <v>0.09950743083502822</v>
      </c>
      <c r="D2441">
        <f t="shared" si="163"/>
        <v>1001.8996115131761</v>
      </c>
    </row>
    <row r="2442" spans="1:4" ht="12.75">
      <c r="A2442">
        <f t="shared" si="160"/>
        <v>121.39999999999525</v>
      </c>
      <c r="B2442">
        <f t="shared" si="161"/>
        <v>0.0008810511705287877</v>
      </c>
      <c r="C2442">
        <f t="shared" si="162"/>
        <v>0.0991094059336271</v>
      </c>
      <c r="D2442">
        <f t="shared" si="163"/>
        <v>1001.9000095428994</v>
      </c>
    </row>
    <row r="2443" spans="1:4" ht="12.75">
      <c r="A2443">
        <f t="shared" si="160"/>
        <v>121.44999999999524</v>
      </c>
      <c r="B2443">
        <f t="shared" si="161"/>
        <v>0.0008810463679035917</v>
      </c>
      <c r="C2443">
        <f t="shared" si="162"/>
        <v>0.0987129731125178</v>
      </c>
      <c r="D2443">
        <f t="shared" si="163"/>
        <v>1001.9004059805231</v>
      </c>
    </row>
    <row r="2444" spans="1:4" ht="12.75">
      <c r="A2444">
        <f t="shared" si="160"/>
        <v>121.49999999999524</v>
      </c>
      <c r="B2444">
        <f t="shared" si="161"/>
        <v>0.0008810415845147383</v>
      </c>
      <c r="C2444">
        <f t="shared" si="162"/>
        <v>0.09831812600345657</v>
      </c>
      <c r="D2444">
        <f t="shared" si="163"/>
        <v>1001.9008008324156</v>
      </c>
    </row>
    <row r="2445" spans="1:4" ht="12.75">
      <c r="A2445">
        <f t="shared" si="160"/>
        <v>121.54999999999524</v>
      </c>
      <c r="B2445">
        <f t="shared" si="161"/>
        <v>0.0008810368202850746</v>
      </c>
      <c r="C2445">
        <f t="shared" si="162"/>
        <v>0.0979248582636724</v>
      </c>
      <c r="D2445">
        <f t="shared" si="163"/>
        <v>1001.9011941049196</v>
      </c>
    </row>
    <row r="2446" spans="1:4" ht="12.75">
      <c r="A2446">
        <f t="shared" si="160"/>
        <v>121.59999999999523</v>
      </c>
      <c r="B2446">
        <f t="shared" si="161"/>
        <v>0.0008810320751377583</v>
      </c>
      <c r="C2446">
        <f t="shared" si="162"/>
        <v>0.09753316357576504</v>
      </c>
      <c r="D2446">
        <f t="shared" si="163"/>
        <v>1001.9015858043526</v>
      </c>
    </row>
    <row r="2447" spans="1:4" ht="12.75">
      <c r="A2447">
        <f t="shared" si="160"/>
        <v>121.64999999999523</v>
      </c>
      <c r="B2447">
        <f t="shared" si="161"/>
        <v>0.0008810273489962559</v>
      </c>
      <c r="C2447">
        <f t="shared" si="162"/>
        <v>0.09714303564760349</v>
      </c>
      <c r="D2447">
        <f t="shared" si="163"/>
        <v>1001.9019759370069</v>
      </c>
    </row>
    <row r="2448" spans="1:4" ht="12.75">
      <c r="A2448">
        <f t="shared" si="160"/>
        <v>121.69999999999523</v>
      </c>
      <c r="B2448">
        <f t="shared" si="161"/>
        <v>0.0008810226417843416</v>
      </c>
      <c r="C2448">
        <f t="shared" si="162"/>
        <v>0.09675446821222498</v>
      </c>
      <c r="D2448">
        <f t="shared" si="163"/>
        <v>1001.9023645091495</v>
      </c>
    </row>
    <row r="2449" spans="1:4" ht="12.75">
      <c r="A2449">
        <f t="shared" si="160"/>
        <v>121.74999999999523</v>
      </c>
      <c r="B2449">
        <f t="shared" si="161"/>
        <v>0.0008810179534260962</v>
      </c>
      <c r="C2449">
        <f t="shared" si="162"/>
        <v>0.09636745502773433</v>
      </c>
      <c r="D2449">
        <f t="shared" si="163"/>
        <v>1001.9027515270224</v>
      </c>
    </row>
    <row r="2450" spans="1:4" ht="12.75">
      <c r="A2450">
        <f t="shared" si="160"/>
        <v>121.79999999999522</v>
      </c>
      <c r="B2450">
        <f t="shared" si="161"/>
        <v>0.0008810132838459059</v>
      </c>
      <c r="C2450">
        <f t="shared" si="162"/>
        <v>0.09598198987720359</v>
      </c>
      <c r="D2450">
        <f t="shared" si="163"/>
        <v>1001.9031369968425</v>
      </c>
    </row>
    <row r="2451" spans="1:4" ht="12.75">
      <c r="A2451">
        <f t="shared" si="160"/>
        <v>121.84999999999522</v>
      </c>
      <c r="B2451">
        <f t="shared" si="161"/>
        <v>0.0008810086329684609</v>
      </c>
      <c r="C2451">
        <f t="shared" si="162"/>
        <v>0.09559806656857223</v>
      </c>
      <c r="D2451">
        <f t="shared" si="163"/>
        <v>1001.903520924802</v>
      </c>
    </row>
    <row r="2452" spans="1:4" ht="12.75">
      <c r="A2452">
        <f t="shared" si="160"/>
        <v>121.89999999999522</v>
      </c>
      <c r="B2452">
        <f t="shared" si="161"/>
        <v>0.0008810040007187541</v>
      </c>
      <c r="C2452">
        <f t="shared" si="162"/>
        <v>0.09521567893454765</v>
      </c>
      <c r="D2452">
        <f t="shared" si="163"/>
        <v>1001.9039033170683</v>
      </c>
    </row>
    <row r="2453" spans="1:4" ht="12.75">
      <c r="A2453">
        <f t="shared" si="160"/>
        <v>121.94999999999521</v>
      </c>
      <c r="B2453">
        <f t="shared" si="161"/>
        <v>0.0008809993870220801</v>
      </c>
      <c r="C2453">
        <f t="shared" si="162"/>
        <v>0.09483482083250613</v>
      </c>
      <c r="D2453">
        <f t="shared" si="163"/>
        <v>1001.904284179784</v>
      </c>
    </row>
    <row r="2454" spans="1:4" ht="12.75">
      <c r="A2454">
        <f t="shared" si="160"/>
        <v>121.99999999999521</v>
      </c>
      <c r="B2454">
        <f t="shared" si="161"/>
        <v>0.0008809947918040339</v>
      </c>
      <c r="C2454">
        <f t="shared" si="162"/>
        <v>0.09445548614439415</v>
      </c>
      <c r="D2454">
        <f t="shared" si="163"/>
        <v>1001.9046635190673</v>
      </c>
    </row>
    <row r="2455" spans="1:4" ht="12.75">
      <c r="A2455">
        <f t="shared" si="160"/>
        <v>122.04999999999521</v>
      </c>
      <c r="B2455">
        <f t="shared" si="161"/>
        <v>0.0008809902149905096</v>
      </c>
      <c r="C2455">
        <f t="shared" si="162"/>
        <v>0.0940776687766301</v>
      </c>
      <c r="D2455">
        <f t="shared" si="163"/>
        <v>1001.9050413410118</v>
      </c>
    </row>
    <row r="2456" spans="1:4" ht="12.75">
      <c r="A2456">
        <f t="shared" si="160"/>
        <v>122.0999999999952</v>
      </c>
      <c r="B2456">
        <f t="shared" si="161"/>
        <v>0.0008809856565076993</v>
      </c>
      <c r="C2456">
        <f t="shared" si="162"/>
        <v>0.0937013626600064</v>
      </c>
      <c r="D2456">
        <f t="shared" si="163"/>
        <v>1001.9054176516869</v>
      </c>
    </row>
    <row r="2457" spans="1:4" ht="12.75">
      <c r="A2457">
        <f t="shared" si="160"/>
        <v>122.1499999999952</v>
      </c>
      <c r="B2457">
        <f t="shared" si="161"/>
        <v>0.0008809811162820918</v>
      </c>
      <c r="C2457">
        <f t="shared" si="162"/>
        <v>0.09332656174959197</v>
      </c>
      <c r="D2457">
        <f t="shared" si="163"/>
        <v>1001.9057924571375</v>
      </c>
    </row>
    <row r="2458" spans="1:4" ht="12.75">
      <c r="A2458">
        <f t="shared" si="160"/>
        <v>122.1999999999952</v>
      </c>
      <c r="B2458">
        <f t="shared" si="161"/>
        <v>0.0008809765942404716</v>
      </c>
      <c r="C2458">
        <f t="shared" si="162"/>
        <v>0.09295326002463522</v>
      </c>
      <c r="D2458">
        <f t="shared" si="163"/>
        <v>1001.9061657633845</v>
      </c>
    </row>
    <row r="2459" spans="1:4" ht="12.75">
      <c r="A2459">
        <f t="shared" si="160"/>
        <v>122.2499999999952</v>
      </c>
      <c r="B2459">
        <f t="shared" si="161"/>
        <v>0.0008809720903099174</v>
      </c>
      <c r="C2459">
        <f t="shared" si="162"/>
        <v>0.09258145148846723</v>
      </c>
      <c r="D2459">
        <f t="shared" si="163"/>
        <v>1001.9065375764246</v>
      </c>
    </row>
    <row r="2460" spans="1:4" ht="12.75">
      <c r="A2460">
        <f t="shared" si="160"/>
        <v>122.2999999999952</v>
      </c>
      <c r="B2460">
        <f t="shared" si="161"/>
        <v>0.000880967604417801</v>
      </c>
      <c r="C2460">
        <f t="shared" si="162"/>
        <v>0.09221113016840549</v>
      </c>
      <c r="D2460">
        <f t="shared" si="163"/>
        <v>1001.9069079022306</v>
      </c>
    </row>
    <row r="2461" spans="1:4" ht="12.75">
      <c r="A2461">
        <f t="shared" si="160"/>
        <v>122.34999999999519</v>
      </c>
      <c r="B2461">
        <f t="shared" si="161"/>
        <v>0.0008809631364917865</v>
      </c>
      <c r="C2461">
        <f t="shared" si="162"/>
        <v>0.09184229011565788</v>
      </c>
      <c r="D2461">
        <f t="shared" si="163"/>
        <v>1001.9072767467513</v>
      </c>
    </row>
    <row r="2462" spans="1:4" ht="12.75">
      <c r="A2462">
        <f t="shared" si="160"/>
        <v>122.39999999999519</v>
      </c>
      <c r="B2462">
        <f t="shared" si="161"/>
        <v>0.0008809586864598286</v>
      </c>
      <c r="C2462">
        <f t="shared" si="162"/>
        <v>0.0914749254052272</v>
      </c>
      <c r="D2462">
        <f t="shared" si="163"/>
        <v>1001.9076441159118</v>
      </c>
    </row>
    <row r="2463" spans="1:4" ht="12.75">
      <c r="A2463">
        <f t="shared" si="160"/>
        <v>122.44999999999519</v>
      </c>
      <c r="B2463">
        <f t="shared" si="161"/>
        <v>0.0008809542542501715</v>
      </c>
      <c r="C2463">
        <f t="shared" si="162"/>
        <v>0.09110903013581595</v>
      </c>
      <c r="D2463">
        <f t="shared" si="163"/>
        <v>1001.9080100156134</v>
      </c>
    </row>
    <row r="2464" spans="1:4" ht="12.75">
      <c r="A2464">
        <f t="shared" si="160"/>
        <v>122.49999999999518</v>
      </c>
      <c r="B2464">
        <f t="shared" si="161"/>
        <v>0.000880949839791348</v>
      </c>
      <c r="C2464">
        <f t="shared" si="162"/>
        <v>0.09074459842973151</v>
      </c>
      <c r="D2464">
        <f t="shared" si="163"/>
        <v>1001.908374451734</v>
      </c>
    </row>
    <row r="2465" spans="1:4" ht="12.75">
      <c r="A2465">
        <f t="shared" si="160"/>
        <v>122.54999999999518</v>
      </c>
      <c r="B2465">
        <f t="shared" si="161"/>
        <v>0.0008809454430121783</v>
      </c>
      <c r="C2465">
        <f t="shared" si="162"/>
        <v>0.09038162443279174</v>
      </c>
      <c r="D2465">
        <f t="shared" si="163"/>
        <v>1001.9087374301276</v>
      </c>
    </row>
    <row r="2466" spans="1:4" ht="12.75">
      <c r="A2466">
        <f t="shared" si="160"/>
        <v>122.59999999999518</v>
      </c>
      <c r="B2466">
        <f t="shared" si="161"/>
        <v>0.0008809410638417687</v>
      </c>
      <c r="C2466">
        <f t="shared" si="162"/>
        <v>0.090020102314231</v>
      </c>
      <c r="D2466">
        <f t="shared" si="163"/>
        <v>1001.9090989566254</v>
      </c>
    </row>
    <row r="2467" spans="1:4" ht="12.75">
      <c r="A2467">
        <f t="shared" si="160"/>
        <v>122.64999999999517</v>
      </c>
      <c r="B2467">
        <f t="shared" si="161"/>
        <v>0.0008809367022095102</v>
      </c>
      <c r="C2467">
        <f t="shared" si="162"/>
        <v>0.08966002626660634</v>
      </c>
      <c r="D2467">
        <f t="shared" si="163"/>
        <v>1001.9094590370346</v>
      </c>
    </row>
    <row r="2468" spans="1:4" ht="12.75">
      <c r="A2468">
        <f t="shared" si="160"/>
        <v>122.69999999999517</v>
      </c>
      <c r="B2468">
        <f t="shared" si="161"/>
        <v>0.0008809323580450779</v>
      </c>
      <c r="C2468">
        <f t="shared" si="162"/>
        <v>0.08930139050570435</v>
      </c>
      <c r="D2468">
        <f t="shared" si="163"/>
        <v>1001.9098176771397</v>
      </c>
    </row>
    <row r="2469" spans="1:4" ht="12.75">
      <c r="A2469">
        <f t="shared" si="160"/>
        <v>122.74999999999517</v>
      </c>
      <c r="B2469">
        <f t="shared" si="161"/>
        <v>0.0008809280312784296</v>
      </c>
      <c r="C2469">
        <f t="shared" si="162"/>
        <v>0.08894418927044818</v>
      </c>
      <c r="D2469">
        <f t="shared" si="163"/>
        <v>1001.9101748827018</v>
      </c>
    </row>
    <row r="2470" spans="1:4" ht="12.75">
      <c r="A2470">
        <f t="shared" si="160"/>
        <v>122.79999999999517</v>
      </c>
      <c r="B2470">
        <f t="shared" si="161"/>
        <v>0.0008809237218398045</v>
      </c>
      <c r="C2470">
        <f t="shared" si="162"/>
        <v>0.08858841682280502</v>
      </c>
      <c r="D2470">
        <f t="shared" si="163"/>
        <v>1001.9105306594588</v>
      </c>
    </row>
    <row r="2471" spans="1:4" ht="12.75">
      <c r="A2471">
        <f t="shared" si="160"/>
        <v>122.84999999999516</v>
      </c>
      <c r="B2471">
        <f t="shared" si="161"/>
        <v>0.0008809194296597223</v>
      </c>
      <c r="C2471">
        <f t="shared" si="162"/>
        <v>0.08823406744769388</v>
      </c>
      <c r="D2471">
        <f t="shared" si="163"/>
        <v>1001.9108850131261</v>
      </c>
    </row>
    <row r="2472" spans="1:4" ht="12.75">
      <c r="A2472">
        <f t="shared" si="160"/>
        <v>122.89999999999516</v>
      </c>
      <c r="B2472">
        <f t="shared" si="161"/>
        <v>0.0008809151546689817</v>
      </c>
      <c r="C2472">
        <f t="shared" si="162"/>
        <v>0.08788113545289385</v>
      </c>
      <c r="D2472">
        <f t="shared" si="163"/>
        <v>1001.9112379493959</v>
      </c>
    </row>
    <row r="2473" spans="1:4" ht="12.75">
      <c r="A2473">
        <f t="shared" si="160"/>
        <v>122.94999999999516</v>
      </c>
      <c r="B2473">
        <f t="shared" si="161"/>
        <v>0.0008809108967986601</v>
      </c>
      <c r="C2473">
        <f t="shared" si="162"/>
        <v>0.0875296151689526</v>
      </c>
      <c r="D2473">
        <f t="shared" si="163"/>
        <v>1001.9115894739376</v>
      </c>
    </row>
    <row r="2474" spans="1:4" ht="12.75">
      <c r="A2474">
        <f t="shared" si="160"/>
        <v>122.99999999999515</v>
      </c>
      <c r="B2474">
        <f t="shared" si="161"/>
        <v>0.0008809066559801114</v>
      </c>
      <c r="C2474">
        <f t="shared" si="162"/>
        <v>0.08717950094909532</v>
      </c>
      <c r="D2474">
        <f t="shared" si="163"/>
        <v>1001.9119395923983</v>
      </c>
    </row>
    <row r="2475" spans="1:4" ht="12.75">
      <c r="A2475">
        <f t="shared" si="160"/>
        <v>123.04999999999515</v>
      </c>
      <c r="B2475">
        <f t="shared" si="161"/>
        <v>0.0008809024321449656</v>
      </c>
      <c r="C2475">
        <f t="shared" si="162"/>
        <v>0.08683078716913409</v>
      </c>
      <c r="D2475">
        <f t="shared" si="163"/>
        <v>1001.9122883104021</v>
      </c>
    </row>
    <row r="2476" spans="1:4" ht="12.75">
      <c r="A2476">
        <f t="shared" si="160"/>
        <v>123.09999999999515</v>
      </c>
      <c r="B2476">
        <f t="shared" si="161"/>
        <v>0.0008808982252251275</v>
      </c>
      <c r="C2476">
        <f t="shared" si="162"/>
        <v>0.08648346822737739</v>
      </c>
      <c r="D2476">
        <f t="shared" si="163"/>
        <v>1001.9126356335508</v>
      </c>
    </row>
    <row r="2477" spans="1:4" ht="12.75">
      <c r="A2477">
        <f t="shared" si="160"/>
        <v>123.14999999999515</v>
      </c>
      <c r="B2477">
        <f t="shared" si="161"/>
        <v>0.0008808940351527755</v>
      </c>
      <c r="C2477">
        <f t="shared" si="162"/>
        <v>0.08613753854454023</v>
      </c>
      <c r="D2477">
        <f t="shared" si="163"/>
        <v>1001.9129815674238</v>
      </c>
    </row>
    <row r="2478" spans="1:4" ht="12.75">
      <c r="A2478">
        <f t="shared" si="160"/>
        <v>123.19999999999514</v>
      </c>
      <c r="B2478">
        <f t="shared" si="161"/>
        <v>0.0008808898618603606</v>
      </c>
      <c r="C2478">
        <f t="shared" si="162"/>
        <v>0.0857929925636545</v>
      </c>
      <c r="D2478">
        <f t="shared" si="163"/>
        <v>1001.913326117578</v>
      </c>
    </row>
    <row r="2479" spans="1:4" ht="12.75">
      <c r="A2479">
        <f t="shared" si="160"/>
        <v>123.24999999999514</v>
      </c>
      <c r="B2479">
        <f t="shared" si="161"/>
        <v>0.0008808857052806054</v>
      </c>
      <c r="C2479">
        <f t="shared" si="162"/>
        <v>0.08544982474997964</v>
      </c>
      <c r="D2479">
        <f t="shared" si="163"/>
        <v>1001.9136692895482</v>
      </c>
    </row>
    <row r="2480" spans="1:4" ht="12.75">
      <c r="A2480">
        <f t="shared" si="160"/>
        <v>123.29999999999514</v>
      </c>
      <c r="B2480">
        <f t="shared" si="161"/>
        <v>0.0008808815653465026</v>
      </c>
      <c r="C2480">
        <f t="shared" si="162"/>
        <v>0.08510802959091383</v>
      </c>
      <c r="D2480">
        <f t="shared" si="163"/>
        <v>1001.9140110888472</v>
      </c>
    </row>
    <row r="2481" spans="1:4" ht="12.75">
      <c r="A2481">
        <f t="shared" si="160"/>
        <v>123.34999999999513</v>
      </c>
      <c r="B2481">
        <f t="shared" si="161"/>
        <v>0.0008808774419913145</v>
      </c>
      <c r="C2481">
        <f t="shared" si="162"/>
        <v>0.08476760159590536</v>
      </c>
      <c r="D2481">
        <f t="shared" si="163"/>
        <v>1001.9143515209656</v>
      </c>
    </row>
    <row r="2482" spans="1:4" ht="12.75">
      <c r="A2482">
        <f t="shared" si="160"/>
        <v>123.39999999999513</v>
      </c>
      <c r="B2482">
        <f t="shared" si="161"/>
        <v>0.0008808733351485713</v>
      </c>
      <c r="C2482">
        <f t="shared" si="162"/>
        <v>0.08442853529636449</v>
      </c>
      <c r="D2482">
        <f t="shared" si="163"/>
        <v>1001.914690591372</v>
      </c>
    </row>
    <row r="2483" spans="1:4" ht="12.75">
      <c r="A2483">
        <f t="shared" si="160"/>
        <v>123.44999999999513</v>
      </c>
      <c r="B2483">
        <f t="shared" si="161"/>
        <v>0.0008808692447520706</v>
      </c>
      <c r="C2483">
        <f t="shared" si="162"/>
        <v>0.08409082524557554</v>
      </c>
      <c r="D2483">
        <f t="shared" si="163"/>
        <v>1001.9150283055133</v>
      </c>
    </row>
    <row r="2484" spans="1:4" ht="12.75">
      <c r="A2484">
        <f t="shared" si="160"/>
        <v>123.49999999999513</v>
      </c>
      <c r="B2484">
        <f t="shared" si="161"/>
        <v>0.0008808651707358757</v>
      </c>
      <c r="C2484">
        <f t="shared" si="162"/>
        <v>0.08375446601860943</v>
      </c>
      <c r="D2484">
        <f t="shared" si="163"/>
        <v>1001.9153646688143</v>
      </c>
    </row>
    <row r="2485" spans="1:4" ht="12.75">
      <c r="A2485">
        <f t="shared" si="160"/>
        <v>123.54999999999512</v>
      </c>
      <c r="B2485">
        <f t="shared" si="161"/>
        <v>0.0008808611130343152</v>
      </c>
      <c r="C2485">
        <f t="shared" si="162"/>
        <v>0.08341945221223655</v>
      </c>
      <c r="D2485">
        <f t="shared" si="163"/>
        <v>1001.9156996866784</v>
      </c>
    </row>
    <row r="2486" spans="1:4" ht="12.75">
      <c r="A2486">
        <f t="shared" si="160"/>
        <v>123.59999999999512</v>
      </c>
      <c r="B2486">
        <f t="shared" si="161"/>
        <v>0.0008808570715819814</v>
      </c>
      <c r="C2486">
        <f t="shared" si="162"/>
        <v>0.08308577844483994</v>
      </c>
      <c r="D2486">
        <f t="shared" si="163"/>
        <v>1001.9160333644872</v>
      </c>
    </row>
    <row r="2487" spans="1:4" ht="12.75">
      <c r="A2487">
        <f t="shared" si="160"/>
        <v>123.64999999999512</v>
      </c>
      <c r="B2487">
        <f t="shared" si="161"/>
        <v>0.0008808530463137295</v>
      </c>
      <c r="C2487">
        <f t="shared" si="162"/>
        <v>0.08275343935632884</v>
      </c>
      <c r="D2487">
        <f t="shared" si="163"/>
        <v>1001.916365707601</v>
      </c>
    </row>
    <row r="2488" spans="1:4" ht="12.75">
      <c r="A2488">
        <f t="shared" si="160"/>
        <v>123.69999999999511</v>
      </c>
      <c r="B2488">
        <f t="shared" si="161"/>
        <v>0.0008808490371646762</v>
      </c>
      <c r="C2488">
        <f t="shared" si="162"/>
        <v>0.08242242960805257</v>
      </c>
      <c r="D2488">
        <f t="shared" si="163"/>
        <v>1001.9166967213584</v>
      </c>
    </row>
    <row r="2489" spans="1:4" ht="12.75">
      <c r="A2489">
        <f t="shared" si="160"/>
        <v>123.74999999999511</v>
      </c>
      <c r="B2489">
        <f t="shared" si="161"/>
        <v>0.0008808450440701994</v>
      </c>
      <c r="C2489">
        <f t="shared" si="162"/>
        <v>0.08209274388271484</v>
      </c>
      <c r="D2489">
        <f t="shared" si="163"/>
        <v>1001.9170264110769</v>
      </c>
    </row>
    <row r="2490" spans="1:4" ht="12.75">
      <c r="A2490">
        <f t="shared" si="160"/>
        <v>123.79999999999511</v>
      </c>
      <c r="B2490">
        <f t="shared" si="161"/>
        <v>0.0008808410669659362</v>
      </c>
      <c r="C2490">
        <f t="shared" si="162"/>
        <v>0.08176437688428824</v>
      </c>
      <c r="D2490">
        <f t="shared" si="163"/>
        <v>1001.9173547820525</v>
      </c>
    </row>
    <row r="2491" spans="1:4" ht="12.75">
      <c r="A2491">
        <f t="shared" si="160"/>
        <v>123.8499999999951</v>
      </c>
      <c r="B2491">
        <f t="shared" si="161"/>
        <v>0.0008808371057877826</v>
      </c>
      <c r="C2491">
        <f t="shared" si="162"/>
        <v>0.08143732333792923</v>
      </c>
      <c r="D2491">
        <f t="shared" si="163"/>
        <v>1001.91768183956</v>
      </c>
    </row>
    <row r="2492" spans="1:4" ht="12.75">
      <c r="A2492">
        <f t="shared" si="160"/>
        <v>123.8999999999951</v>
      </c>
      <c r="B2492">
        <f t="shared" si="161"/>
        <v>0.000880833160471892</v>
      </c>
      <c r="C2492">
        <f t="shared" si="162"/>
        <v>0.08111157798989341</v>
      </c>
      <c r="D2492">
        <f t="shared" si="163"/>
        <v>1001.9180075888534</v>
      </c>
    </row>
    <row r="2493" spans="1:4" ht="12.75">
      <c r="A2493">
        <f t="shared" si="160"/>
        <v>123.9499999999951</v>
      </c>
      <c r="B2493">
        <f t="shared" si="161"/>
        <v>0.0008808292309546744</v>
      </c>
      <c r="C2493">
        <f t="shared" si="162"/>
        <v>0.08078713560745104</v>
      </c>
      <c r="D2493">
        <f t="shared" si="163"/>
        <v>1001.9183320351653</v>
      </c>
    </row>
    <row r="2494" spans="1:4" ht="12.75">
      <c r="A2494">
        <f t="shared" si="160"/>
        <v>123.9999999999951</v>
      </c>
      <c r="B2494">
        <f t="shared" si="161"/>
        <v>0.0008808253171727953</v>
      </c>
      <c r="C2494">
        <f t="shared" si="162"/>
        <v>0.08046399097880312</v>
      </c>
      <c r="D2494">
        <f t="shared" si="163"/>
        <v>1001.9186551837078</v>
      </c>
    </row>
    <row r="2495" spans="1:4" ht="12.75">
      <c r="A2495">
        <f t="shared" si="160"/>
        <v>124.0499999999951</v>
      </c>
      <c r="B2495">
        <f t="shared" si="161"/>
        <v>0.0008808214190631747</v>
      </c>
      <c r="C2495">
        <f t="shared" si="162"/>
        <v>0.08014213891299754</v>
      </c>
      <c r="D2495">
        <f t="shared" si="163"/>
        <v>1001.9189770396716</v>
      </c>
    </row>
    <row r="2496" spans="1:4" ht="12.75">
      <c r="A2496">
        <f t="shared" si="160"/>
        <v>124.09999999999509</v>
      </c>
      <c r="B2496">
        <f t="shared" si="161"/>
        <v>0.0008808175365629859</v>
      </c>
      <c r="C2496">
        <f t="shared" si="162"/>
        <v>0.07982157423984573</v>
      </c>
      <c r="D2496">
        <f t="shared" si="163"/>
        <v>1001.9192976082273</v>
      </c>
    </row>
    <row r="2497" spans="1:4" ht="12.75">
      <c r="A2497">
        <f t="shared" si="160"/>
        <v>124.14999999999509</v>
      </c>
      <c r="B2497">
        <f t="shared" si="161"/>
        <v>0.0008808136696096547</v>
      </c>
      <c r="C2497">
        <f t="shared" si="162"/>
        <v>0.07950229180983967</v>
      </c>
      <c r="D2497">
        <f t="shared" si="163"/>
        <v>1001.9196168945243</v>
      </c>
    </row>
    <row r="2498" spans="1:4" ht="12.75">
      <c r="A2498">
        <f t="shared" si="160"/>
        <v>124.19999999999509</v>
      </c>
      <c r="B2498">
        <f t="shared" si="161"/>
        <v>0.0008808098181408581</v>
      </c>
      <c r="C2498">
        <f t="shared" si="162"/>
        <v>0.07918428649406911</v>
      </c>
      <c r="D2498">
        <f t="shared" si="163"/>
        <v>1001.9199349036916</v>
      </c>
    </row>
    <row r="2499" spans="1:4" ht="12.75">
      <c r="A2499">
        <f t="shared" si="160"/>
        <v>124.24999999999508</v>
      </c>
      <c r="B2499">
        <f t="shared" si="161"/>
        <v>0.0008808059820945239</v>
      </c>
      <c r="C2499">
        <f t="shared" si="162"/>
        <v>0.07886755318413917</v>
      </c>
      <c r="D2499">
        <f t="shared" si="163"/>
        <v>1001.9202516408376</v>
      </c>
    </row>
    <row r="2500" spans="1:4" ht="12.75">
      <c r="A2500">
        <f t="shared" si="160"/>
        <v>124.29999999999508</v>
      </c>
      <c r="B2500">
        <f t="shared" si="161"/>
        <v>0.0008808021614088288</v>
      </c>
      <c r="C2500">
        <f t="shared" si="162"/>
        <v>0.0785520867920883</v>
      </c>
      <c r="D2500">
        <f t="shared" si="163"/>
        <v>1001.9205671110503</v>
      </c>
    </row>
    <row r="2501" spans="1:4" ht="12.75">
      <c r="A2501">
        <f t="shared" si="160"/>
        <v>124.34999999999508</v>
      </c>
      <c r="B2501">
        <f t="shared" si="161"/>
        <v>0.0008807983560221982</v>
      </c>
      <c r="C2501">
        <f t="shared" si="162"/>
        <v>0.07823788225030658</v>
      </c>
      <c r="D2501">
        <f t="shared" si="163"/>
        <v>1001.9208813193975</v>
      </c>
    </row>
    <row r="2502" spans="1:4" ht="12.75">
      <c r="A2502">
        <f t="shared" si="160"/>
        <v>124.39999999999507</v>
      </c>
      <c r="B2502">
        <f t="shared" si="161"/>
        <v>0.0008807945658733047</v>
      </c>
      <c r="C2502">
        <f t="shared" si="162"/>
        <v>0.07792493451145424</v>
      </c>
      <c r="D2502">
        <f t="shared" si="163"/>
        <v>1001.9211942709265</v>
      </c>
    </row>
    <row r="2503" spans="1:4" ht="12.75">
      <c r="A2503">
        <f aca="true" t="shared" si="164" ref="A2503:A2566">A2502+DT</f>
        <v>124.44999999999507</v>
      </c>
      <c r="B2503">
        <f aca="true" t="shared" si="165" ref="B2503:B2566">B2502-Infection_Rate*B2502*C2502*DT</f>
        <v>0.0008807907909010672</v>
      </c>
      <c r="C2503">
        <f aca="true" t="shared" si="166" ref="C2503:C2566">C2502+Infection_Rate*B2502*C2502*DT-Cure_Rate*C2502*DT</f>
        <v>0.07761323854838066</v>
      </c>
      <c r="D2503">
        <f aca="true" t="shared" si="167" ref="D2503:D2566">D2502+Cure_Rate*C2502*DT</f>
        <v>1001.9215059706646</v>
      </c>
    </row>
    <row r="2504" spans="1:4" ht="12.75">
      <c r="A2504">
        <f t="shared" si="164"/>
        <v>124.49999999999507</v>
      </c>
      <c r="B2504">
        <f t="shared" si="165"/>
        <v>0.0008807870310446501</v>
      </c>
      <c r="C2504">
        <f t="shared" si="166"/>
        <v>0.07730278935404356</v>
      </c>
      <c r="D2504">
        <f t="shared" si="167"/>
        <v>1001.9218164236188</v>
      </c>
    </row>
    <row r="2505" spans="1:4" ht="12.75">
      <c r="A2505">
        <f t="shared" si="164"/>
        <v>124.54999999999507</v>
      </c>
      <c r="B2505">
        <f t="shared" si="165"/>
        <v>0.0008807832862434621</v>
      </c>
      <c r="C2505">
        <f t="shared" si="166"/>
        <v>0.07699358194142857</v>
      </c>
      <c r="D2505">
        <f t="shared" si="167"/>
        <v>1001.9221256347762</v>
      </c>
    </row>
    <row r="2506" spans="1:4" ht="12.75">
      <c r="A2506">
        <f t="shared" si="164"/>
        <v>124.59999999999506</v>
      </c>
      <c r="B2506">
        <f t="shared" si="165"/>
        <v>0.0008807795564371554</v>
      </c>
      <c r="C2506">
        <f t="shared" si="166"/>
        <v>0.07668561134346916</v>
      </c>
      <c r="D2506">
        <f t="shared" si="167"/>
        <v>1001.9224336091039</v>
      </c>
    </row>
    <row r="2507" spans="1:4" ht="12.75">
      <c r="A2507">
        <f t="shared" si="164"/>
        <v>124.64999999999506</v>
      </c>
      <c r="B2507">
        <f t="shared" si="165"/>
        <v>0.0008807758415656245</v>
      </c>
      <c r="C2507">
        <f t="shared" si="166"/>
        <v>0.07637887261296682</v>
      </c>
      <c r="D2507">
        <f t="shared" si="167"/>
        <v>1001.9227403515492</v>
      </c>
    </row>
    <row r="2508" spans="1:4" ht="12.75">
      <c r="A2508">
        <f t="shared" si="164"/>
        <v>124.69999999999506</v>
      </c>
      <c r="B2508">
        <f t="shared" si="165"/>
        <v>0.0008807721415690053</v>
      </c>
      <c r="C2508">
        <f t="shared" si="166"/>
        <v>0.07607336082251157</v>
      </c>
      <c r="D2508">
        <f t="shared" si="167"/>
        <v>1001.9230458670397</v>
      </c>
    </row>
    <row r="2509" spans="1:4" ht="12.75">
      <c r="A2509">
        <f t="shared" si="164"/>
        <v>124.74999999999505</v>
      </c>
      <c r="B2509">
        <f t="shared" si="165"/>
        <v>0.0008807684563876743</v>
      </c>
      <c r="C2509">
        <f t="shared" si="166"/>
        <v>0.07576907106440285</v>
      </c>
      <c r="D2509">
        <f t="shared" si="167"/>
        <v>1001.923350160483</v>
      </c>
    </row>
    <row r="2510" spans="1:4" ht="12.75">
      <c r="A2510">
        <f t="shared" si="164"/>
        <v>124.79999999999505</v>
      </c>
      <c r="B2510">
        <f t="shared" si="165"/>
        <v>0.0008807647859622472</v>
      </c>
      <c r="C2510">
        <f t="shared" si="166"/>
        <v>0.07546599845057066</v>
      </c>
      <c r="D2510">
        <f t="shared" si="167"/>
        <v>1001.9236532367672</v>
      </c>
    </row>
    <row r="2511" spans="1:4" ht="12.75">
      <c r="A2511">
        <f t="shared" si="164"/>
        <v>124.84999999999505</v>
      </c>
      <c r="B2511">
        <f t="shared" si="165"/>
        <v>0.0008807611302335788</v>
      </c>
      <c r="C2511">
        <f t="shared" si="166"/>
        <v>0.07516413811249704</v>
      </c>
      <c r="D2511">
        <f t="shared" si="167"/>
        <v>1001.9239551007611</v>
      </c>
    </row>
    <row r="2512" spans="1:4" ht="12.75">
      <c r="A2512">
        <f t="shared" si="164"/>
        <v>124.89999999999505</v>
      </c>
      <c r="B2512">
        <f t="shared" si="165"/>
        <v>0.0008807574891427607</v>
      </c>
      <c r="C2512">
        <f t="shared" si="166"/>
        <v>0.07486348520113788</v>
      </c>
      <c r="D2512">
        <f t="shared" si="167"/>
        <v>1001.9242557573135</v>
      </c>
    </row>
    <row r="2513" spans="1:4" ht="12.75">
      <c r="A2513">
        <f t="shared" si="164"/>
        <v>124.94999999999504</v>
      </c>
      <c r="B2513">
        <f t="shared" si="165"/>
        <v>0.0008807538626311218</v>
      </c>
      <c r="C2513">
        <f t="shared" si="166"/>
        <v>0.07456403488684496</v>
      </c>
      <c r="D2513">
        <f t="shared" si="167"/>
        <v>1001.9245552112543</v>
      </c>
    </row>
    <row r="2514" spans="1:4" ht="12.75">
      <c r="A2514">
        <f t="shared" si="164"/>
        <v>124.99999999999504</v>
      </c>
      <c r="B2514">
        <f t="shared" si="165"/>
        <v>0.000880750250640226</v>
      </c>
      <c r="C2514">
        <f t="shared" si="166"/>
        <v>0.07426578235928848</v>
      </c>
      <c r="D2514">
        <f t="shared" si="167"/>
        <v>1001.9248534673939</v>
      </c>
    </row>
    <row r="2515" spans="1:4" ht="12.75">
      <c r="A2515">
        <f t="shared" si="164"/>
        <v>125.04999999999504</v>
      </c>
      <c r="B2515">
        <f t="shared" si="165"/>
        <v>0.0008807466531118726</v>
      </c>
      <c r="C2515">
        <f t="shared" si="166"/>
        <v>0.07396872282737968</v>
      </c>
      <c r="D2515">
        <f t="shared" si="167"/>
        <v>1001.9251505305233</v>
      </c>
    </row>
    <row r="2516" spans="1:4" ht="12.75">
      <c r="A2516">
        <f t="shared" si="164"/>
        <v>125.09999999999503</v>
      </c>
      <c r="B2516">
        <f t="shared" si="165"/>
        <v>0.000880743069988094</v>
      </c>
      <c r="C2516">
        <f t="shared" si="166"/>
        <v>0.07367285151919395</v>
      </c>
      <c r="D2516">
        <f t="shared" si="167"/>
        <v>1001.9254464054146</v>
      </c>
    </row>
    <row r="2517" spans="1:4" ht="12.75">
      <c r="A2517">
        <f t="shared" si="164"/>
        <v>125.14999999999503</v>
      </c>
      <c r="B2517">
        <f t="shared" si="165"/>
        <v>0.0008807395012111558</v>
      </c>
      <c r="C2517">
        <f t="shared" si="166"/>
        <v>0.07337816368189412</v>
      </c>
      <c r="D2517">
        <f t="shared" si="167"/>
        <v>1001.9257410968207</v>
      </c>
    </row>
    <row r="2518" spans="1:4" ht="12.75">
      <c r="A2518">
        <f t="shared" si="164"/>
        <v>125.19999999999503</v>
      </c>
      <c r="B2518">
        <f t="shared" si="165"/>
        <v>0.0008807359467235553</v>
      </c>
      <c r="C2518">
        <f t="shared" si="166"/>
        <v>0.07308465458165415</v>
      </c>
      <c r="D2518">
        <f t="shared" si="167"/>
        <v>1001.9260346094754</v>
      </c>
    </row>
    <row r="2519" spans="1:4" ht="12.75">
      <c r="A2519">
        <f t="shared" si="164"/>
        <v>125.24999999999503</v>
      </c>
      <c r="B2519">
        <f t="shared" si="165"/>
        <v>0.000880732406468021</v>
      </c>
      <c r="C2519">
        <f t="shared" si="166"/>
        <v>0.07279231950358307</v>
      </c>
      <c r="D2519">
        <f t="shared" si="167"/>
        <v>1001.9263269480938</v>
      </c>
    </row>
    <row r="2520" spans="1:4" ht="12.75">
      <c r="A2520">
        <f t="shared" si="164"/>
        <v>125.29999999999502</v>
      </c>
      <c r="B2520">
        <f t="shared" si="165"/>
        <v>0.0008807288803875109</v>
      </c>
      <c r="C2520">
        <f t="shared" si="166"/>
        <v>0.07250115375164926</v>
      </c>
      <c r="D2520">
        <f t="shared" si="167"/>
        <v>1001.9266181173718</v>
      </c>
    </row>
    <row r="2521" spans="1:4" ht="12.75">
      <c r="A2521">
        <f t="shared" si="164"/>
        <v>125.34999999999502</v>
      </c>
      <c r="B2521">
        <f t="shared" si="165"/>
        <v>0.0008807253684252126</v>
      </c>
      <c r="C2521">
        <f t="shared" si="166"/>
        <v>0.07221115264860496</v>
      </c>
      <c r="D2521">
        <f t="shared" si="167"/>
        <v>1001.9269081219868</v>
      </c>
    </row>
    <row r="2522" spans="1:4" ht="12.75">
      <c r="A2522">
        <f t="shared" si="164"/>
        <v>125.39999999999502</v>
      </c>
      <c r="B2522">
        <f t="shared" si="165"/>
        <v>0.0008807218705245414</v>
      </c>
      <c r="C2522">
        <f t="shared" si="166"/>
        <v>0.07192231153591122</v>
      </c>
      <c r="D2522">
        <f t="shared" si="167"/>
        <v>1001.9271969665974</v>
      </c>
    </row>
    <row r="2523" spans="1:4" ht="12.75">
      <c r="A2523">
        <f t="shared" si="164"/>
        <v>125.44999999999501</v>
      </c>
      <c r="B2523">
        <f t="shared" si="165"/>
        <v>0.0008807183866291403</v>
      </c>
      <c r="C2523">
        <f t="shared" si="166"/>
        <v>0.07163462577366297</v>
      </c>
      <c r="D2523">
        <f t="shared" si="167"/>
        <v>1001.9274846558436</v>
      </c>
    </row>
    <row r="2524" spans="1:4" ht="12.75">
      <c r="A2524">
        <f t="shared" si="164"/>
        <v>125.49999999999501</v>
      </c>
      <c r="B2524">
        <f t="shared" si="165"/>
        <v>0.0008807149166828783</v>
      </c>
      <c r="C2524">
        <f t="shared" si="166"/>
        <v>0.07134809074051458</v>
      </c>
      <c r="D2524">
        <f t="shared" si="167"/>
        <v>1001.9277711943467</v>
      </c>
    </row>
    <row r="2525" spans="1:4" ht="12.75">
      <c r="A2525">
        <f t="shared" si="164"/>
        <v>125.54999999999501</v>
      </c>
      <c r="B2525">
        <f t="shared" si="165"/>
        <v>0.0008807114606298496</v>
      </c>
      <c r="C2525">
        <f t="shared" si="166"/>
        <v>0.07106270183360555</v>
      </c>
      <c r="D2525">
        <f t="shared" si="167"/>
        <v>1001.9280565867097</v>
      </c>
    </row>
    <row r="2526" spans="1:4" ht="12.75">
      <c r="A2526">
        <f t="shared" si="164"/>
        <v>125.599999999995</v>
      </c>
      <c r="B2526">
        <f t="shared" si="165"/>
        <v>0.0008807080184143736</v>
      </c>
      <c r="C2526">
        <f t="shared" si="166"/>
        <v>0.0707784544684866</v>
      </c>
      <c r="D2526">
        <f t="shared" si="167"/>
        <v>1001.928340837517</v>
      </c>
    </row>
    <row r="2527" spans="1:4" ht="12.75">
      <c r="A2527">
        <f t="shared" si="164"/>
        <v>125.649999999995</v>
      </c>
      <c r="B2527">
        <f t="shared" si="165"/>
        <v>0.0008807045899809926</v>
      </c>
      <c r="C2527">
        <f t="shared" si="166"/>
        <v>0.07049534407904604</v>
      </c>
      <c r="D2527">
        <f t="shared" si="167"/>
        <v>1001.9286239513349</v>
      </c>
    </row>
    <row r="2528" spans="1:4" ht="12.75">
      <c r="A2528">
        <f t="shared" si="164"/>
        <v>125.699999999995</v>
      </c>
      <c r="B2528">
        <f t="shared" si="165"/>
        <v>0.0008807011752744719</v>
      </c>
      <c r="C2528">
        <f t="shared" si="166"/>
        <v>0.07021336611743637</v>
      </c>
      <c r="D2528">
        <f t="shared" si="167"/>
        <v>1001.9289059327112</v>
      </c>
    </row>
    <row r="2529" spans="1:4" ht="12.75">
      <c r="A2529">
        <f t="shared" si="164"/>
        <v>125.749999999995</v>
      </c>
      <c r="B2529">
        <f t="shared" si="165"/>
        <v>0.0008806977742397986</v>
      </c>
      <c r="C2529">
        <f t="shared" si="166"/>
        <v>0.06993251605400129</v>
      </c>
      <c r="D2529">
        <f t="shared" si="167"/>
        <v>1001.9291867861757</v>
      </c>
    </row>
    <row r="2530" spans="1:4" ht="12.75">
      <c r="A2530">
        <f t="shared" si="164"/>
        <v>125.799999999995</v>
      </c>
      <c r="B2530">
        <f t="shared" si="165"/>
        <v>0.0008806943868221806</v>
      </c>
      <c r="C2530">
        <f t="shared" si="166"/>
        <v>0.06965278937720291</v>
      </c>
      <c r="D2530">
        <f t="shared" si="167"/>
        <v>1001.9294665162399</v>
      </c>
    </row>
    <row r="2531" spans="1:4" ht="12.75">
      <c r="A2531">
        <f t="shared" si="164"/>
        <v>125.84999999999499</v>
      </c>
      <c r="B2531">
        <f t="shared" si="165"/>
        <v>0.0008806910129670459</v>
      </c>
      <c r="C2531">
        <f t="shared" si="166"/>
        <v>0.06937418159354924</v>
      </c>
      <c r="D2531">
        <f t="shared" si="167"/>
        <v>1001.9297451273974</v>
      </c>
    </row>
    <row r="2532" spans="1:4" ht="12.75">
      <c r="A2532">
        <f t="shared" si="164"/>
        <v>125.89999999999499</v>
      </c>
      <c r="B2532">
        <f t="shared" si="165"/>
        <v>0.0008806876526200416</v>
      </c>
      <c r="C2532">
        <f t="shared" si="166"/>
        <v>0.06909668822752205</v>
      </c>
      <c r="D2532">
        <f t="shared" si="167"/>
        <v>1001.9300226241238</v>
      </c>
    </row>
    <row r="2533" spans="1:4" ht="12.75">
      <c r="A2533">
        <f t="shared" si="164"/>
        <v>125.94999999999499</v>
      </c>
      <c r="B2533">
        <f t="shared" si="165"/>
        <v>0.0008806843057270328</v>
      </c>
      <c r="C2533">
        <f t="shared" si="166"/>
        <v>0.06882030482150497</v>
      </c>
      <c r="D2533">
        <f t="shared" si="167"/>
        <v>1001.9302990108768</v>
      </c>
    </row>
    <row r="2534" spans="1:4" ht="12.75">
      <c r="A2534">
        <f t="shared" si="164"/>
        <v>125.99999999999498</v>
      </c>
      <c r="B2534">
        <f t="shared" si="165"/>
        <v>0.0008806809722341024</v>
      </c>
      <c r="C2534">
        <f t="shared" si="166"/>
        <v>0.06854502693571188</v>
      </c>
      <c r="D2534">
        <f t="shared" si="167"/>
        <v>1001.930574292096</v>
      </c>
    </row>
    <row r="2535" spans="1:4" ht="12.75">
      <c r="A2535">
        <f t="shared" si="164"/>
        <v>126.04999999999498</v>
      </c>
      <c r="B2535">
        <f t="shared" si="165"/>
        <v>0.0008806776520875494</v>
      </c>
      <c r="C2535">
        <f t="shared" si="166"/>
        <v>0.06827085014811558</v>
      </c>
      <c r="D2535">
        <f t="shared" si="167"/>
        <v>1001.9308484722038</v>
      </c>
    </row>
    <row r="2536" spans="1:4" ht="12.75">
      <c r="A2536">
        <f t="shared" si="164"/>
        <v>126.09999999999498</v>
      </c>
      <c r="B2536">
        <f t="shared" si="165"/>
        <v>0.0008806743452338886</v>
      </c>
      <c r="C2536">
        <f t="shared" si="166"/>
        <v>0.0679977700543768</v>
      </c>
      <c r="D2536">
        <f t="shared" si="167"/>
        <v>1001.9311215556044</v>
      </c>
    </row>
    <row r="2537" spans="1:4" ht="12.75">
      <c r="A2537">
        <f t="shared" si="164"/>
        <v>126.14999999999498</v>
      </c>
      <c r="B2537">
        <f t="shared" si="165"/>
        <v>0.0008806710516198495</v>
      </c>
      <c r="C2537">
        <f t="shared" si="166"/>
        <v>0.06772578226777332</v>
      </c>
      <c r="D2537">
        <f t="shared" si="167"/>
        <v>1001.9313935466846</v>
      </c>
    </row>
    <row r="2538" spans="1:4" ht="12.75">
      <c r="A2538">
        <f t="shared" si="164"/>
        <v>126.19999999999497</v>
      </c>
      <c r="B2538">
        <f t="shared" si="165"/>
        <v>0.0008806677711923755</v>
      </c>
      <c r="C2538">
        <f t="shared" si="166"/>
        <v>0.0674548824191297</v>
      </c>
      <c r="D2538">
        <f t="shared" si="167"/>
        <v>1001.9316644498136</v>
      </c>
    </row>
    <row r="2539" spans="1:4" ht="12.75">
      <c r="A2539">
        <f t="shared" si="164"/>
        <v>126.24999999999497</v>
      </c>
      <c r="B2539">
        <f t="shared" si="165"/>
        <v>0.0008806645038986229</v>
      </c>
      <c r="C2539">
        <f t="shared" si="166"/>
        <v>0.06718506615674694</v>
      </c>
      <c r="D2539">
        <f t="shared" si="167"/>
        <v>1001.9319342693433</v>
      </c>
    </row>
    <row r="2540" spans="1:4" ht="12.75">
      <c r="A2540">
        <f t="shared" si="164"/>
        <v>126.29999999999497</v>
      </c>
      <c r="B2540">
        <f t="shared" si="165"/>
        <v>0.0008806612496859603</v>
      </c>
      <c r="C2540">
        <f t="shared" si="166"/>
        <v>0.06691632914633261</v>
      </c>
      <c r="D2540">
        <f t="shared" si="167"/>
        <v>1001.9322030096079</v>
      </c>
    </row>
    <row r="2541" spans="1:4" ht="12.75">
      <c r="A2541">
        <f t="shared" si="164"/>
        <v>126.34999999999496</v>
      </c>
      <c r="B2541">
        <f t="shared" si="165"/>
        <v>0.0008806580085019676</v>
      </c>
      <c r="C2541">
        <f t="shared" si="166"/>
        <v>0.06664866707093127</v>
      </c>
      <c r="D2541">
        <f t="shared" si="167"/>
        <v>1001.9324706749245</v>
      </c>
    </row>
    <row r="2542" spans="1:4" ht="12.75">
      <c r="A2542">
        <f t="shared" si="164"/>
        <v>126.39999999999496</v>
      </c>
      <c r="B2542">
        <f t="shared" si="165"/>
        <v>0.0008806547802944349</v>
      </c>
      <c r="C2542">
        <f t="shared" si="166"/>
        <v>0.06638207563085508</v>
      </c>
      <c r="D2542">
        <f t="shared" si="167"/>
        <v>1001.9327372695927</v>
      </c>
    </row>
    <row r="2543" spans="1:4" ht="12.75">
      <c r="A2543">
        <f t="shared" si="164"/>
        <v>126.44999999999496</v>
      </c>
      <c r="B2543">
        <f t="shared" si="165"/>
        <v>0.0008806515650113622</v>
      </c>
      <c r="C2543">
        <f t="shared" si="166"/>
        <v>0.06611655054361472</v>
      </c>
      <c r="D2543">
        <f t="shared" si="167"/>
        <v>1001.9330027978953</v>
      </c>
    </row>
    <row r="2544" spans="1:4" ht="12.75">
      <c r="A2544">
        <f t="shared" si="164"/>
        <v>126.49999999999496</v>
      </c>
      <c r="B2544">
        <f t="shared" si="165"/>
        <v>0.0008806483626009582</v>
      </c>
      <c r="C2544">
        <f t="shared" si="166"/>
        <v>0.06585208754385066</v>
      </c>
      <c r="D2544">
        <f t="shared" si="167"/>
        <v>1001.9332672640975</v>
      </c>
    </row>
    <row r="2545" spans="1:4" ht="12.75">
      <c r="A2545">
        <f t="shared" si="164"/>
        <v>126.54999999999495</v>
      </c>
      <c r="B2545">
        <f t="shared" si="165"/>
        <v>0.0008806451730116394</v>
      </c>
      <c r="C2545">
        <f t="shared" si="166"/>
        <v>0.06558868238326457</v>
      </c>
      <c r="D2545">
        <f t="shared" si="167"/>
        <v>1001.9335306724477</v>
      </c>
    </row>
    <row r="2546" spans="1:4" ht="12.75">
      <c r="A2546">
        <f t="shared" si="164"/>
        <v>126.59999999999495</v>
      </c>
      <c r="B2546">
        <f t="shared" si="165"/>
        <v>0.0008806419961920294</v>
      </c>
      <c r="C2546">
        <f t="shared" si="166"/>
        <v>0.06532633083055113</v>
      </c>
      <c r="D2546">
        <f t="shared" si="167"/>
        <v>1001.9337930271772</v>
      </c>
    </row>
    <row r="2547" spans="1:4" ht="12.75">
      <c r="A2547">
        <f t="shared" si="164"/>
        <v>126.64999999999495</v>
      </c>
      <c r="B2547">
        <f t="shared" si="165"/>
        <v>0.0008806388320909582</v>
      </c>
      <c r="C2547">
        <f t="shared" si="166"/>
        <v>0.06506502867132999</v>
      </c>
      <c r="D2547">
        <f t="shared" si="167"/>
        <v>1001.9340543325005</v>
      </c>
    </row>
    <row r="2548" spans="1:4" ht="12.75">
      <c r="A2548">
        <f t="shared" si="164"/>
        <v>126.69999999999494</v>
      </c>
      <c r="B2548">
        <f t="shared" si="165"/>
        <v>0.0008806356806574609</v>
      </c>
      <c r="C2548">
        <f t="shared" si="166"/>
        <v>0.06480477170807818</v>
      </c>
      <c r="D2548">
        <f t="shared" si="167"/>
        <v>1001.9343145926152</v>
      </c>
    </row>
    <row r="2549" spans="1:4" ht="12.75">
      <c r="A2549">
        <f t="shared" si="164"/>
        <v>126.74999999999494</v>
      </c>
      <c r="B2549">
        <f t="shared" si="165"/>
        <v>0.0008806325418407775</v>
      </c>
      <c r="C2549">
        <f t="shared" si="166"/>
        <v>0.06454555576006255</v>
      </c>
      <c r="D2549">
        <f t="shared" si="167"/>
        <v>1001.9345738117021</v>
      </c>
    </row>
    <row r="2550" spans="1:4" ht="12.75">
      <c r="A2550">
        <f t="shared" si="164"/>
        <v>126.79999999999494</v>
      </c>
      <c r="B2550">
        <f t="shared" si="165"/>
        <v>0.0008806294155903517</v>
      </c>
      <c r="C2550">
        <f t="shared" si="166"/>
        <v>0.06428737666327272</v>
      </c>
      <c r="D2550">
        <f t="shared" si="167"/>
        <v>1001.9348319939252</v>
      </c>
    </row>
    <row r="2551" spans="1:4" ht="12.75">
      <c r="A2551">
        <f t="shared" si="164"/>
        <v>126.84999999999494</v>
      </c>
      <c r="B2551">
        <f t="shared" si="165"/>
        <v>0.00088062630185583</v>
      </c>
      <c r="C2551">
        <f t="shared" si="166"/>
        <v>0.06403023027035415</v>
      </c>
      <c r="D2551">
        <f t="shared" si="167"/>
        <v>1001.9350891434318</v>
      </c>
    </row>
    <row r="2552" spans="1:4" ht="12.75">
      <c r="A2552">
        <f t="shared" si="164"/>
        <v>126.89999999999493</v>
      </c>
      <c r="B2552">
        <f t="shared" si="165"/>
        <v>0.000880623200587061</v>
      </c>
      <c r="C2552">
        <f t="shared" si="166"/>
        <v>0.0637741124505415</v>
      </c>
      <c r="D2552">
        <f t="shared" si="167"/>
        <v>1001.9353452643529</v>
      </c>
    </row>
    <row r="2553" spans="1:4" ht="12.75">
      <c r="A2553">
        <f t="shared" si="164"/>
        <v>126.94999999999493</v>
      </c>
      <c r="B2553">
        <f t="shared" si="165"/>
        <v>0.0008806201117340949</v>
      </c>
      <c r="C2553">
        <f t="shared" si="166"/>
        <v>0.0635190190895923</v>
      </c>
      <c r="D2553">
        <f t="shared" si="167"/>
        <v>1001.9356003608027</v>
      </c>
    </row>
    <row r="2554" spans="1:4" ht="12.75">
      <c r="A2554">
        <f t="shared" si="164"/>
        <v>126.99999999999493</v>
      </c>
      <c r="B2554">
        <f t="shared" si="165"/>
        <v>0.000880617035247182</v>
      </c>
      <c r="C2554">
        <f t="shared" si="166"/>
        <v>0.06326494608972084</v>
      </c>
      <c r="D2554">
        <f t="shared" si="167"/>
        <v>1001.935854436879</v>
      </c>
    </row>
    <row r="2555" spans="1:4" ht="12.75">
      <c r="A2555">
        <f t="shared" si="164"/>
        <v>127.04999999999492</v>
      </c>
      <c r="B2555">
        <f t="shared" si="165"/>
        <v>0.0008806139710767726</v>
      </c>
      <c r="C2555">
        <f t="shared" si="166"/>
        <v>0.06301188936953236</v>
      </c>
      <c r="D2555">
        <f t="shared" si="167"/>
        <v>1001.9361074966633</v>
      </c>
    </row>
    <row r="2556" spans="1:4" ht="12.75">
      <c r="A2556">
        <f t="shared" si="164"/>
        <v>127.09999999999492</v>
      </c>
      <c r="B2556">
        <f t="shared" si="165"/>
        <v>0.0008806109191735158</v>
      </c>
      <c r="C2556">
        <f t="shared" si="166"/>
        <v>0.0627598448639575</v>
      </c>
      <c r="D2556">
        <f t="shared" si="167"/>
        <v>1001.9363595442209</v>
      </c>
    </row>
    <row r="2557" spans="1:4" ht="12.75">
      <c r="A2557">
        <f t="shared" si="164"/>
        <v>127.14999999999492</v>
      </c>
      <c r="B2557">
        <f t="shared" si="165"/>
        <v>0.0008806078794882589</v>
      </c>
      <c r="C2557">
        <f t="shared" si="166"/>
        <v>0.06250880852418692</v>
      </c>
      <c r="D2557">
        <f t="shared" si="167"/>
        <v>1001.9366105836003</v>
      </c>
    </row>
    <row r="2558" spans="1:4" ht="12.75">
      <c r="A2558">
        <f t="shared" si="164"/>
        <v>127.19999999999492</v>
      </c>
      <c r="B2558">
        <f t="shared" si="165"/>
        <v>0.0008806048519720461</v>
      </c>
      <c r="C2558">
        <f t="shared" si="166"/>
        <v>0.06225877631760638</v>
      </c>
      <c r="D2558">
        <f t="shared" si="167"/>
        <v>1001.9368606188344</v>
      </c>
    </row>
    <row r="2559" spans="1:4" ht="12.75">
      <c r="A2559">
        <f t="shared" si="164"/>
        <v>127.24999999999491</v>
      </c>
      <c r="B2559">
        <f t="shared" si="165"/>
        <v>0.0008806018365761184</v>
      </c>
      <c r="C2559">
        <f t="shared" si="166"/>
        <v>0.06200974422773188</v>
      </c>
      <c r="D2559">
        <f t="shared" si="167"/>
        <v>1001.9371096539397</v>
      </c>
    </row>
    <row r="2560" spans="1:4" ht="12.75">
      <c r="A2560">
        <f t="shared" si="164"/>
        <v>127.29999999999491</v>
      </c>
      <c r="B2560">
        <f t="shared" si="165"/>
        <v>0.0008805988332519126</v>
      </c>
      <c r="C2560">
        <f t="shared" si="166"/>
        <v>0.06176170825414516</v>
      </c>
      <c r="D2560">
        <f t="shared" si="167"/>
        <v>1001.9373576929166</v>
      </c>
    </row>
    <row r="2561" spans="1:4" ht="12.75">
      <c r="A2561">
        <f t="shared" si="164"/>
        <v>127.3499999999949</v>
      </c>
      <c r="B2561">
        <f t="shared" si="165"/>
        <v>0.00088059584195106</v>
      </c>
      <c r="C2561">
        <f t="shared" si="166"/>
        <v>0.061514664412429435</v>
      </c>
      <c r="D2561">
        <f t="shared" si="167"/>
        <v>1001.9376047397496</v>
      </c>
    </row>
    <row r="2562" spans="1:4" ht="12.75">
      <c r="A2562">
        <f t="shared" si="164"/>
        <v>127.3999999999949</v>
      </c>
      <c r="B2562">
        <f t="shared" si="165"/>
        <v>0.0008805928626253865</v>
      </c>
      <c r="C2562">
        <f t="shared" si="166"/>
        <v>0.06126860873410539</v>
      </c>
      <c r="D2562">
        <f t="shared" si="167"/>
        <v>1001.9378507984073</v>
      </c>
    </row>
    <row r="2563" spans="1:4" ht="12.75">
      <c r="A2563">
        <f t="shared" si="164"/>
        <v>127.4499999999949</v>
      </c>
      <c r="B2563">
        <f t="shared" si="165"/>
        <v>0.000880589895226911</v>
      </c>
      <c r="C2563">
        <f t="shared" si="166"/>
        <v>0.061023537266567444</v>
      </c>
      <c r="D2563">
        <f t="shared" si="167"/>
        <v>1001.9380958728423</v>
      </c>
    </row>
    <row r="2564" spans="1:4" ht="12.75">
      <c r="A2564">
        <f t="shared" si="164"/>
        <v>127.4999999999949</v>
      </c>
      <c r="B2564">
        <f t="shared" si="165"/>
        <v>0.0008805869397078452</v>
      </c>
      <c r="C2564">
        <f t="shared" si="166"/>
        <v>0.060779446073020243</v>
      </c>
      <c r="D2564">
        <f t="shared" si="167"/>
        <v>1001.9383399669913</v>
      </c>
    </row>
    <row r="2565" spans="1:4" ht="12.75">
      <c r="A2565">
        <f t="shared" si="164"/>
        <v>127.5499999999949</v>
      </c>
      <c r="B2565">
        <f t="shared" si="165"/>
        <v>0.0008805839960205924</v>
      </c>
      <c r="C2565">
        <f t="shared" si="166"/>
        <v>0.06053633123241541</v>
      </c>
      <c r="D2565">
        <f t="shared" si="167"/>
        <v>1001.9385830847756</v>
      </c>
    </row>
    <row r="2566" spans="1:4" ht="12.75">
      <c r="A2566">
        <f t="shared" si="164"/>
        <v>127.59999999999489</v>
      </c>
      <c r="B2566">
        <f t="shared" si="165"/>
        <v>0.000880581064117747</v>
      </c>
      <c r="C2566">
        <f t="shared" si="166"/>
        <v>0.0602941888393886</v>
      </c>
      <c r="D2566">
        <f t="shared" si="167"/>
        <v>1001.9388252301005</v>
      </c>
    </row>
    <row r="2567" spans="1:4" ht="12.75">
      <c r="A2567">
        <f aca="true" t="shared" si="168" ref="A2567:A2630">A2566+DT</f>
        <v>127.64999999999489</v>
      </c>
      <c r="B2567">
        <f aca="true" t="shared" si="169" ref="B2567:B2630">B2566-Infection_Rate*B2566*C2566*DT</f>
        <v>0.0008805781439520938</v>
      </c>
      <c r="C2567">
        <f aca="true" t="shared" si="170" ref="C2567:C2630">C2566+Infection_Rate*B2566*C2566*DT-Cure_Rate*C2566*DT</f>
        <v>0.06005301500419669</v>
      </c>
      <c r="D2567">
        <f aca="true" t="shared" si="171" ref="D2567:D2630">D2566+Cure_Rate*C2566*DT</f>
        <v>1001.9390664068559</v>
      </c>
    </row>
    <row r="2568" spans="1:4" ht="12.75">
      <c r="A2568">
        <f t="shared" si="168"/>
        <v>127.69999999999489</v>
      </c>
      <c r="B2568">
        <f t="shared" si="169"/>
        <v>0.0008805752354766067</v>
      </c>
      <c r="C2568">
        <f t="shared" si="170"/>
        <v>0.059812805852655394</v>
      </c>
      <c r="D2568">
        <f t="shared" si="171"/>
        <v>1001.9393066189159</v>
      </c>
    </row>
    <row r="2569" spans="1:4" ht="12.75">
      <c r="A2569">
        <f t="shared" si="168"/>
        <v>127.74999999999488</v>
      </c>
      <c r="B2569">
        <f t="shared" si="169"/>
        <v>0.0008805723386444488</v>
      </c>
      <c r="C2569">
        <f t="shared" si="170"/>
        <v>0.05957355752607693</v>
      </c>
      <c r="D2569">
        <f t="shared" si="171"/>
        <v>1001.9395458701393</v>
      </c>
    </row>
    <row r="2570" spans="1:4" ht="12.75">
      <c r="A2570">
        <f t="shared" si="168"/>
        <v>127.79999999999488</v>
      </c>
      <c r="B2570">
        <f t="shared" si="169"/>
        <v>0.0008805694534089708</v>
      </c>
      <c r="C2570">
        <f t="shared" si="170"/>
        <v>0.0593352661812081</v>
      </c>
      <c r="D2570">
        <f t="shared" si="171"/>
        <v>1001.9397841643695</v>
      </c>
    </row>
    <row r="2571" spans="1:4" ht="12.75">
      <c r="A2571">
        <f t="shared" si="168"/>
        <v>127.84999999999488</v>
      </c>
      <c r="B2571">
        <f t="shared" si="169"/>
        <v>0.0008805665797237108</v>
      </c>
      <c r="C2571">
        <f t="shared" si="170"/>
        <v>0.05909792799016853</v>
      </c>
      <c r="D2571">
        <f t="shared" si="171"/>
        <v>1001.9400215054342</v>
      </c>
    </row>
    <row r="2572" spans="1:4" ht="12.75">
      <c r="A2572">
        <f t="shared" si="168"/>
        <v>127.89999999999488</v>
      </c>
      <c r="B2572">
        <f t="shared" si="169"/>
        <v>0.0008805637175423932</v>
      </c>
      <c r="C2572">
        <f t="shared" si="170"/>
        <v>0.05886153914038918</v>
      </c>
      <c r="D2572">
        <f t="shared" si="171"/>
        <v>1001.9402578971461</v>
      </c>
    </row>
    <row r="2573" spans="1:4" ht="12.75">
      <c r="A2573">
        <f t="shared" si="168"/>
        <v>127.94999999999487</v>
      </c>
      <c r="B2573">
        <f t="shared" si="169"/>
        <v>0.0008805608668189283</v>
      </c>
      <c r="C2573">
        <f t="shared" si="170"/>
        <v>0.058626095834551084</v>
      </c>
      <c r="D2573">
        <f t="shared" si="171"/>
        <v>1001.9404933433027</v>
      </c>
    </row>
    <row r="2574" spans="1:4" ht="12.75">
      <c r="A2574">
        <f t="shared" si="168"/>
        <v>127.99999999999487</v>
      </c>
      <c r="B2574">
        <f t="shared" si="169"/>
        <v>0.0008805580275074112</v>
      </c>
      <c r="C2574">
        <f t="shared" si="170"/>
        <v>0.058391594290524394</v>
      </c>
      <c r="D2574">
        <f t="shared" si="171"/>
        <v>1001.940727847686</v>
      </c>
    </row>
    <row r="2575" spans="1:4" ht="12.75">
      <c r="A2575">
        <f t="shared" si="168"/>
        <v>128.04999999999487</v>
      </c>
      <c r="B2575">
        <f t="shared" si="169"/>
        <v>0.0008805551995621212</v>
      </c>
      <c r="C2575">
        <f t="shared" si="170"/>
        <v>0.058158030741307584</v>
      </c>
      <c r="D2575">
        <f t="shared" si="171"/>
        <v>1001.9409614140632</v>
      </c>
    </row>
    <row r="2576" spans="1:4" ht="12.75">
      <c r="A2576">
        <f t="shared" si="168"/>
        <v>128.09999999999488</v>
      </c>
      <c r="B2576">
        <f t="shared" si="169"/>
        <v>0.000880552382937521</v>
      </c>
      <c r="C2576">
        <f t="shared" si="170"/>
        <v>0.05792540143496695</v>
      </c>
      <c r="D2576">
        <f t="shared" si="171"/>
        <v>1001.9411940461862</v>
      </c>
    </row>
    <row r="2577" spans="1:4" ht="12.75">
      <c r="A2577">
        <f t="shared" si="168"/>
        <v>128.1499999999949</v>
      </c>
      <c r="B2577">
        <f t="shared" si="169"/>
        <v>0.0008805495775882564</v>
      </c>
      <c r="C2577">
        <f t="shared" si="170"/>
        <v>0.05769370263457635</v>
      </c>
      <c r="D2577">
        <f t="shared" si="171"/>
        <v>1001.9414257477919</v>
      </c>
    </row>
    <row r="2578" spans="1:4" ht="12.75">
      <c r="A2578">
        <f t="shared" si="168"/>
        <v>128.1999999999949</v>
      </c>
      <c r="B2578">
        <f t="shared" si="169"/>
        <v>0.0008805467834691547</v>
      </c>
      <c r="C2578">
        <f t="shared" si="170"/>
        <v>0.057462930618157146</v>
      </c>
      <c r="D2578">
        <f t="shared" si="171"/>
        <v>1001.9416565226024</v>
      </c>
    </row>
    <row r="2579" spans="1:4" ht="12.75">
      <c r="A2579">
        <f t="shared" si="168"/>
        <v>128.2499999999949</v>
      </c>
      <c r="B2579">
        <f t="shared" si="169"/>
        <v>0.0008805440005352249</v>
      </c>
      <c r="C2579">
        <f t="shared" si="170"/>
        <v>0.05723308167861845</v>
      </c>
      <c r="D2579">
        <f t="shared" si="171"/>
        <v>1001.9418863743249</v>
      </c>
    </row>
    <row r="2580" spans="1:4" ht="12.75">
      <c r="A2580">
        <f t="shared" si="168"/>
        <v>128.29999999999492</v>
      </c>
      <c r="B2580">
        <f t="shared" si="169"/>
        <v>0.0008805412287416561</v>
      </c>
      <c r="C2580">
        <f t="shared" si="170"/>
        <v>0.05700415212369754</v>
      </c>
      <c r="D2580">
        <f t="shared" si="171"/>
        <v>1001.9421153066517</v>
      </c>
    </row>
    <row r="2581" spans="1:4" ht="12.75">
      <c r="A2581">
        <f t="shared" si="168"/>
        <v>128.34999999999494</v>
      </c>
      <c r="B2581">
        <f t="shared" si="169"/>
        <v>0.0008805384680438176</v>
      </c>
      <c r="C2581">
        <f t="shared" si="170"/>
        <v>0.05677613827590059</v>
      </c>
      <c r="D2581">
        <f t="shared" si="171"/>
        <v>1001.9423433232602</v>
      </c>
    </row>
    <row r="2582" spans="1:4" ht="12.75">
      <c r="A2582">
        <f t="shared" si="168"/>
        <v>128.39999999999495</v>
      </c>
      <c r="B2582">
        <f t="shared" si="169"/>
        <v>0.0008805357183972576</v>
      </c>
      <c r="C2582">
        <f t="shared" si="170"/>
        <v>0.056549036472443547</v>
      </c>
      <c r="D2582">
        <f t="shared" si="171"/>
        <v>1001.9425704278133</v>
      </c>
    </row>
    <row r="2583" spans="1:4" ht="12.75">
      <c r="A2583">
        <f t="shared" si="168"/>
        <v>128.44999999999496</v>
      </c>
      <c r="B2583">
        <f t="shared" si="169"/>
        <v>0.0008805329797577025</v>
      </c>
      <c r="C2583">
        <f t="shared" si="170"/>
        <v>0.05632284306519333</v>
      </c>
      <c r="D2583">
        <f t="shared" si="171"/>
        <v>1001.9427966239592</v>
      </c>
    </row>
    <row r="2584" spans="1:4" ht="12.75">
      <c r="A2584">
        <f t="shared" si="168"/>
        <v>128.49999999999497</v>
      </c>
      <c r="B2584">
        <f t="shared" si="169"/>
        <v>0.0008805302520810568</v>
      </c>
      <c r="C2584">
        <f t="shared" si="170"/>
        <v>0.0560975544206092</v>
      </c>
      <c r="D2584">
        <f t="shared" si="171"/>
        <v>1001.9430219153315</v>
      </c>
    </row>
    <row r="2585" spans="1:4" ht="12.75">
      <c r="A2585">
        <f t="shared" si="168"/>
        <v>128.54999999999498</v>
      </c>
      <c r="B2585">
        <f t="shared" si="169"/>
        <v>0.0008805275353234014</v>
      </c>
      <c r="C2585">
        <f t="shared" si="170"/>
        <v>0.055873166919684414</v>
      </c>
      <c r="D2585">
        <f t="shared" si="171"/>
        <v>1001.9432463055492</v>
      </c>
    </row>
    <row r="2586" spans="1:4" ht="12.75">
      <c r="A2586">
        <f t="shared" si="168"/>
        <v>128.599999999995</v>
      </c>
      <c r="B2586">
        <f t="shared" si="169"/>
        <v>0.0008805248294409937</v>
      </c>
      <c r="C2586">
        <f t="shared" si="170"/>
        <v>0.05564967695788808</v>
      </c>
      <c r="D2586">
        <f t="shared" si="171"/>
        <v>1001.9434697982169</v>
      </c>
    </row>
    <row r="2587" spans="1:4" ht="12.75">
      <c r="A2587">
        <f t="shared" si="168"/>
        <v>128.649999999995</v>
      </c>
      <c r="B2587">
        <f t="shared" si="169"/>
        <v>0.0008805221343902665</v>
      </c>
      <c r="C2587">
        <f t="shared" si="170"/>
        <v>0.05542708094510725</v>
      </c>
      <c r="D2587">
        <f t="shared" si="171"/>
        <v>1001.9436923969248</v>
      </c>
    </row>
    <row r="2588" spans="1:4" ht="12.75">
      <c r="A2588">
        <f t="shared" si="168"/>
        <v>128.69999999999501</v>
      </c>
      <c r="B2588">
        <f t="shared" si="169"/>
        <v>0.0008805194501278276</v>
      </c>
      <c r="C2588">
        <f t="shared" si="170"/>
        <v>0.05520537530558926</v>
      </c>
      <c r="D2588">
        <f t="shared" si="171"/>
        <v>1001.9439141052486</v>
      </c>
    </row>
    <row r="2589" spans="1:4" ht="12.75">
      <c r="A2589">
        <f t="shared" si="168"/>
        <v>128.74999999999503</v>
      </c>
      <c r="B2589">
        <f t="shared" si="169"/>
        <v>0.0008805167766104586</v>
      </c>
      <c r="C2589">
        <f t="shared" si="170"/>
        <v>0.05498455647788427</v>
      </c>
      <c r="D2589">
        <f t="shared" si="171"/>
        <v>1001.9441349267498</v>
      </c>
    </row>
    <row r="2590" spans="1:4" ht="12.75">
      <c r="A2590">
        <f t="shared" si="168"/>
        <v>128.79999999999504</v>
      </c>
      <c r="B2590">
        <f t="shared" si="169"/>
        <v>0.0008805141137951147</v>
      </c>
      <c r="C2590">
        <f t="shared" si="170"/>
        <v>0.05476462091478808</v>
      </c>
      <c r="D2590">
        <f t="shared" si="171"/>
        <v>1001.9443548649757</v>
      </c>
    </row>
    <row r="2591" spans="1:4" ht="12.75">
      <c r="A2591">
        <f t="shared" si="168"/>
        <v>128.84999999999505</v>
      </c>
      <c r="B2591">
        <f t="shared" si="169"/>
        <v>0.0008805114616389239</v>
      </c>
      <c r="C2591">
        <f t="shared" si="170"/>
        <v>0.05454556508328511</v>
      </c>
      <c r="D2591">
        <f t="shared" si="171"/>
        <v>1001.9445739234594</v>
      </c>
    </row>
    <row r="2592" spans="1:4" ht="12.75">
      <c r="A2592">
        <f t="shared" si="168"/>
        <v>128.89999999999506</v>
      </c>
      <c r="B2592">
        <f t="shared" si="169"/>
        <v>0.0008805088200991858</v>
      </c>
      <c r="C2592">
        <f t="shared" si="170"/>
        <v>0.05432738546449171</v>
      </c>
      <c r="D2592">
        <f t="shared" si="171"/>
        <v>1001.9447921057198</v>
      </c>
    </row>
    <row r="2593" spans="1:4" ht="12.75">
      <c r="A2593">
        <f t="shared" si="168"/>
        <v>128.94999999999507</v>
      </c>
      <c r="B2593">
        <f t="shared" si="169"/>
        <v>0.0008805061891333717</v>
      </c>
      <c r="C2593">
        <f t="shared" si="170"/>
        <v>0.054110078553599554</v>
      </c>
      <c r="D2593">
        <f t="shared" si="171"/>
        <v>1001.9450094152617</v>
      </c>
    </row>
    <row r="2594" spans="1:4" ht="12.75">
      <c r="A2594">
        <f t="shared" si="168"/>
        <v>128.99999999999508</v>
      </c>
      <c r="B2594">
        <f t="shared" si="169"/>
        <v>0.0008805035686991233</v>
      </c>
      <c r="C2594">
        <f t="shared" si="170"/>
        <v>0.05389364085981941</v>
      </c>
      <c r="D2594">
        <f t="shared" si="171"/>
        <v>1001.9452258555759</v>
      </c>
    </row>
    <row r="2595" spans="1:4" ht="12.75">
      <c r="A2595">
        <f t="shared" si="168"/>
        <v>129.0499999999951</v>
      </c>
      <c r="B2595">
        <f t="shared" si="169"/>
        <v>0.0008805009587542524</v>
      </c>
      <c r="C2595">
        <f t="shared" si="170"/>
        <v>0.053678068906325004</v>
      </c>
      <c r="D2595">
        <f t="shared" si="171"/>
        <v>1001.9454414301393</v>
      </c>
    </row>
    <row r="2596" spans="1:4" ht="12.75">
      <c r="A2596">
        <f t="shared" si="168"/>
        <v>129.0999999999951</v>
      </c>
      <c r="B2596">
        <f t="shared" si="169"/>
        <v>0.0008804983592567399</v>
      </c>
      <c r="C2596">
        <f t="shared" si="170"/>
        <v>0.05346335923019722</v>
      </c>
      <c r="D2596">
        <f t="shared" si="171"/>
        <v>1001.9456561424149</v>
      </c>
    </row>
    <row r="2597" spans="1:4" ht="12.75">
      <c r="A2597">
        <f t="shared" si="168"/>
        <v>129.14999999999512</v>
      </c>
      <c r="B2597">
        <f t="shared" si="169"/>
        <v>0.0008804957701647353</v>
      </c>
      <c r="C2597">
        <f t="shared" si="170"/>
        <v>0.05324950838236843</v>
      </c>
      <c r="D2597">
        <f t="shared" si="171"/>
        <v>1001.9458699958518</v>
      </c>
    </row>
    <row r="2598" spans="1:4" ht="12.75">
      <c r="A2598">
        <f t="shared" si="168"/>
        <v>129.19999999999513</v>
      </c>
      <c r="B2598">
        <f t="shared" si="169"/>
        <v>0.0008804931914365562</v>
      </c>
      <c r="C2598">
        <f t="shared" si="170"/>
        <v>0.053036512927567135</v>
      </c>
      <c r="D2598">
        <f t="shared" si="171"/>
        <v>1001.9460829938853</v>
      </c>
    </row>
    <row r="2599" spans="1:4" ht="12.75">
      <c r="A2599">
        <f t="shared" si="168"/>
        <v>129.24999999999514</v>
      </c>
      <c r="B2599">
        <f t="shared" si="169"/>
        <v>0.000880490623030687</v>
      </c>
      <c r="C2599">
        <f t="shared" si="170"/>
        <v>0.052824369444262734</v>
      </c>
      <c r="D2599">
        <f t="shared" si="171"/>
        <v>1001.946295139937</v>
      </c>
    </row>
    <row r="2600" spans="1:4" ht="12.75">
      <c r="A2600">
        <f t="shared" si="168"/>
        <v>129.29999999999515</v>
      </c>
      <c r="B2600">
        <f t="shared" si="169"/>
        <v>0.000880488064905779</v>
      </c>
      <c r="C2600">
        <f t="shared" si="170"/>
        <v>0.05261307452461059</v>
      </c>
      <c r="D2600">
        <f t="shared" si="171"/>
        <v>1001.9465064374148</v>
      </c>
    </row>
    <row r="2601" spans="1:4" ht="12.75">
      <c r="A2601">
        <f t="shared" si="168"/>
        <v>129.34999999999516</v>
      </c>
      <c r="B2601">
        <f t="shared" si="169"/>
        <v>0.0008804855170206492</v>
      </c>
      <c r="C2601">
        <f t="shared" si="170"/>
        <v>0.05240262477439728</v>
      </c>
      <c r="D2601">
        <f t="shared" si="171"/>
        <v>1001.9467168897129</v>
      </c>
    </row>
    <row r="2602" spans="1:4" ht="12.75">
      <c r="A2602">
        <f t="shared" si="168"/>
        <v>129.39999999999517</v>
      </c>
      <c r="B2602">
        <f t="shared" si="169"/>
        <v>0.00088048297933428</v>
      </c>
      <c r="C2602">
        <f t="shared" si="170"/>
        <v>0.052193016812986055</v>
      </c>
      <c r="D2602">
        <f t="shared" si="171"/>
        <v>1001.9469265002119</v>
      </c>
    </row>
    <row r="2603" spans="1:4" ht="12.75">
      <c r="A2603">
        <f t="shared" si="168"/>
        <v>129.44999999999519</v>
      </c>
      <c r="B2603">
        <f t="shared" si="169"/>
        <v>0.0008804804518058181</v>
      </c>
      <c r="C2603">
        <f t="shared" si="170"/>
        <v>0.05198424727326258</v>
      </c>
      <c r="D2603">
        <f t="shared" si="171"/>
        <v>1001.9471352722792</v>
      </c>
    </row>
    <row r="2604" spans="1:4" ht="12.75">
      <c r="A2604">
        <f t="shared" si="168"/>
        <v>129.4999999999952</v>
      </c>
      <c r="B2604">
        <f t="shared" si="169"/>
        <v>0.0008804779343945741</v>
      </c>
      <c r="C2604">
        <f t="shared" si="170"/>
        <v>0.05177631280158077</v>
      </c>
      <c r="D2604">
        <f t="shared" si="171"/>
        <v>1001.9473432092683</v>
      </c>
    </row>
    <row r="2605" spans="1:4" ht="12.75">
      <c r="A2605">
        <f t="shared" si="168"/>
        <v>129.5499999999952</v>
      </c>
      <c r="B2605">
        <f t="shared" si="169"/>
        <v>0.0008804754270600221</v>
      </c>
      <c r="C2605">
        <f t="shared" si="170"/>
        <v>0.051569210057709</v>
      </c>
      <c r="D2605">
        <f t="shared" si="171"/>
        <v>1001.9475503145195</v>
      </c>
    </row>
    <row r="2606" spans="1:4" ht="12.75">
      <c r="A2606">
        <f t="shared" si="168"/>
        <v>129.59999999999522</v>
      </c>
      <c r="B2606">
        <f t="shared" si="169"/>
        <v>0.0008804729297617985</v>
      </c>
      <c r="C2606">
        <f t="shared" si="170"/>
        <v>0.05136293571477639</v>
      </c>
      <c r="D2606">
        <f t="shared" si="171"/>
        <v>1001.9477565913597</v>
      </c>
    </row>
    <row r="2607" spans="1:4" ht="12.75">
      <c r="A2607">
        <f t="shared" si="168"/>
        <v>129.64999999999523</v>
      </c>
      <c r="B2607">
        <f t="shared" si="169"/>
        <v>0.0008804704424597015</v>
      </c>
      <c r="C2607">
        <f t="shared" si="170"/>
        <v>0.05115748645921939</v>
      </c>
      <c r="D2607">
        <f t="shared" si="171"/>
        <v>1001.9479620431026</v>
      </c>
    </row>
    <row r="2608" spans="1:4" ht="12.75">
      <c r="A2608">
        <f t="shared" si="168"/>
        <v>129.69999999999524</v>
      </c>
      <c r="B2608">
        <f t="shared" si="169"/>
        <v>0.0008804679651136909</v>
      </c>
      <c r="C2608">
        <f t="shared" si="170"/>
        <v>0.05095285899072852</v>
      </c>
      <c r="D2608">
        <f t="shared" si="171"/>
        <v>1001.9481666730485</v>
      </c>
    </row>
    <row r="2609" spans="1:4" ht="12.75">
      <c r="A2609">
        <f t="shared" si="168"/>
        <v>129.74999999999525</v>
      </c>
      <c r="B2609">
        <f t="shared" si="169"/>
        <v>0.0008804654976838869</v>
      </c>
      <c r="C2609">
        <f t="shared" si="170"/>
        <v>0.0507490500221954</v>
      </c>
      <c r="D2609">
        <f t="shared" si="171"/>
        <v>1001.9483704844845</v>
      </c>
    </row>
    <row r="2610" spans="1:4" ht="12.75">
      <c r="A2610">
        <f t="shared" si="168"/>
        <v>129.79999999999526</v>
      </c>
      <c r="B2610">
        <f t="shared" si="169"/>
        <v>0.0008804630401305697</v>
      </c>
      <c r="C2610">
        <f t="shared" si="170"/>
        <v>0.05054605627965994</v>
      </c>
      <c r="D2610">
        <f t="shared" si="171"/>
        <v>1001.9485734806846</v>
      </c>
    </row>
    <row r="2611" spans="1:4" ht="12.75">
      <c r="A2611">
        <f t="shared" si="168"/>
        <v>129.84999999999528</v>
      </c>
      <c r="B2611">
        <f t="shared" si="169"/>
        <v>0.0008804605924141789</v>
      </c>
      <c r="C2611">
        <f t="shared" si="170"/>
        <v>0.05034387450225769</v>
      </c>
      <c r="D2611">
        <f t="shared" si="171"/>
        <v>1001.9487756649097</v>
      </c>
    </row>
    <row r="2612" spans="1:4" ht="12.75">
      <c r="A2612">
        <f t="shared" si="168"/>
        <v>129.8999999999953</v>
      </c>
      <c r="B2612">
        <f t="shared" si="169"/>
        <v>0.0008804581544953127</v>
      </c>
      <c r="C2612">
        <f t="shared" si="170"/>
        <v>0.050142501442167524</v>
      </c>
      <c r="D2612">
        <f t="shared" si="171"/>
        <v>1001.9489770404077</v>
      </c>
    </row>
    <row r="2613" spans="1:4" ht="12.75">
      <c r="A2613">
        <f t="shared" si="168"/>
        <v>129.9499999999953</v>
      </c>
      <c r="B2613">
        <f t="shared" si="169"/>
        <v>0.0008804557263347272</v>
      </c>
      <c r="C2613">
        <f t="shared" si="170"/>
        <v>0.04994193386455944</v>
      </c>
      <c r="D2613">
        <f t="shared" si="171"/>
        <v>1001.9491776104135</v>
      </c>
    </row>
    <row r="2614" spans="1:4" ht="12.75">
      <c r="A2614">
        <f t="shared" si="168"/>
        <v>129.9999999999953</v>
      </c>
      <c r="B2614">
        <f t="shared" si="169"/>
        <v>0.0008804533078933362</v>
      </c>
      <c r="C2614">
        <f t="shared" si="170"/>
        <v>0.04974216854754259</v>
      </c>
      <c r="D2614">
        <f t="shared" si="171"/>
        <v>1001.9493773781489</v>
      </c>
    </row>
    <row r="2615" spans="1:4" ht="12.75">
      <c r="A2615">
        <f t="shared" si="168"/>
        <v>130.04999999999532</v>
      </c>
      <c r="B2615">
        <f t="shared" si="169"/>
        <v>0.0008804508991322099</v>
      </c>
      <c r="C2615">
        <f t="shared" si="170"/>
        <v>0.04954320228211355</v>
      </c>
      <c r="D2615">
        <f t="shared" si="171"/>
        <v>1001.9495763468232</v>
      </c>
    </row>
    <row r="2616" spans="1:4" ht="12.75">
      <c r="A2616">
        <f t="shared" si="168"/>
        <v>130.09999999999533</v>
      </c>
      <c r="B2616">
        <f t="shared" si="169"/>
        <v>0.0008804485000125752</v>
      </c>
      <c r="C2616">
        <f t="shared" si="170"/>
        <v>0.049345031872104726</v>
      </c>
      <c r="D2616">
        <f t="shared" si="171"/>
        <v>1001.9497745196323</v>
      </c>
    </row>
    <row r="2617" spans="1:4" ht="12.75">
      <c r="A2617">
        <f t="shared" si="168"/>
        <v>130.14999999999534</v>
      </c>
      <c r="B2617">
        <f t="shared" si="169"/>
        <v>0.000880446110495814</v>
      </c>
      <c r="C2617">
        <f t="shared" si="170"/>
        <v>0.049147654134133065</v>
      </c>
      <c r="D2617">
        <f t="shared" si="171"/>
        <v>1001.9499718997598</v>
      </c>
    </row>
    <row r="2618" spans="1:4" ht="12.75">
      <c r="A2618">
        <f t="shared" si="168"/>
        <v>130.19999999999536</v>
      </c>
      <c r="B2618">
        <f t="shared" si="169"/>
        <v>0.0008804437305434632</v>
      </c>
      <c r="C2618">
        <f t="shared" si="170"/>
        <v>0.048951065897548884</v>
      </c>
      <c r="D2618">
        <f t="shared" si="171"/>
        <v>1001.9501684903763</v>
      </c>
    </row>
    <row r="2619" spans="1:4" ht="12.75">
      <c r="A2619">
        <f t="shared" si="168"/>
        <v>130.24999999999537</v>
      </c>
      <c r="B2619">
        <f t="shared" si="169"/>
        <v>0.0008804413601172142</v>
      </c>
      <c r="C2619">
        <f t="shared" si="170"/>
        <v>0.04875526400438494</v>
      </c>
      <c r="D2619">
        <f t="shared" si="171"/>
        <v>1001.9503642946399</v>
      </c>
    </row>
    <row r="2620" spans="1:4" ht="12.75">
      <c r="A2620">
        <f t="shared" si="168"/>
        <v>130.29999999999538</v>
      </c>
      <c r="B2620">
        <f t="shared" si="169"/>
        <v>0.0008804389991789118</v>
      </c>
      <c r="C2620">
        <f t="shared" si="170"/>
        <v>0.0485602453093057</v>
      </c>
      <c r="D2620">
        <f t="shared" si="171"/>
        <v>1001.950559315696</v>
      </c>
    </row>
    <row r="2621" spans="1:4" ht="12.75">
      <c r="A2621">
        <f t="shared" si="168"/>
        <v>130.3499999999954</v>
      </c>
      <c r="B2621">
        <f t="shared" si="169"/>
        <v>0.0008804366476905539</v>
      </c>
      <c r="C2621">
        <f t="shared" si="170"/>
        <v>0.04836600667955684</v>
      </c>
      <c r="D2621">
        <f t="shared" si="171"/>
        <v>1001.9507535566772</v>
      </c>
    </row>
    <row r="2622" spans="1:4" ht="12.75">
      <c r="A2622">
        <f t="shared" si="168"/>
        <v>130.3999999999954</v>
      </c>
      <c r="B2622">
        <f t="shared" si="169"/>
        <v>0.0008804343056142909</v>
      </c>
      <c r="C2622">
        <f t="shared" si="170"/>
        <v>0.04817254499491487</v>
      </c>
      <c r="D2622">
        <f t="shared" si="171"/>
        <v>1001.9509470207039</v>
      </c>
    </row>
    <row r="2623" spans="1:4" ht="12.75">
      <c r="A2623">
        <f t="shared" si="168"/>
        <v>130.4499999999954</v>
      </c>
      <c r="B2623">
        <f t="shared" si="169"/>
        <v>0.0008804319729124248</v>
      </c>
      <c r="C2623">
        <f t="shared" si="170"/>
        <v>0.04797985714763708</v>
      </c>
      <c r="D2623">
        <f t="shared" si="171"/>
        <v>1001.9511397108839</v>
      </c>
    </row>
    <row r="2624" spans="1:4" ht="12.75">
      <c r="A2624">
        <f t="shared" si="168"/>
        <v>130.49999999999542</v>
      </c>
      <c r="B2624">
        <f t="shared" si="169"/>
        <v>0.0008804296495474089</v>
      </c>
      <c r="C2624">
        <f t="shared" si="170"/>
        <v>0.04778794004241154</v>
      </c>
      <c r="D2624">
        <f t="shared" si="171"/>
        <v>1001.9513316303126</v>
      </c>
    </row>
    <row r="2625" spans="1:4" ht="12.75">
      <c r="A2625">
        <f t="shared" si="168"/>
        <v>130.54999999999544</v>
      </c>
      <c r="B2625">
        <f t="shared" si="169"/>
        <v>0.0008804273354818472</v>
      </c>
      <c r="C2625">
        <f t="shared" si="170"/>
        <v>0.04759679059630746</v>
      </c>
      <c r="D2625">
        <f t="shared" si="171"/>
        <v>1001.9515227820727</v>
      </c>
    </row>
    <row r="2626" spans="1:4" ht="12.75">
      <c r="A2626">
        <f t="shared" si="168"/>
        <v>130.59999999999545</v>
      </c>
      <c r="B2626">
        <f t="shared" si="169"/>
        <v>0.0008804250306784935</v>
      </c>
      <c r="C2626">
        <f t="shared" si="170"/>
        <v>0.047406405738725586</v>
      </c>
      <c r="D2626">
        <f t="shared" si="171"/>
        <v>1001.9517131692352</v>
      </c>
    </row>
    <row r="2627" spans="1:4" ht="12.75">
      <c r="A2627">
        <f t="shared" si="168"/>
        <v>130.64999999999546</v>
      </c>
      <c r="B2627">
        <f t="shared" si="169"/>
        <v>0.000880422735100251</v>
      </c>
      <c r="C2627">
        <f t="shared" si="170"/>
        <v>0.047216782411348926</v>
      </c>
      <c r="D2627">
        <f t="shared" si="171"/>
        <v>1001.9519027948581</v>
      </c>
    </row>
    <row r="2628" spans="1:4" ht="12.75">
      <c r="A2628">
        <f t="shared" si="168"/>
        <v>130.69999999999547</v>
      </c>
      <c r="B2628">
        <f t="shared" si="169"/>
        <v>0.0008804204487101718</v>
      </c>
      <c r="C2628">
        <f t="shared" si="170"/>
        <v>0.04702791756809361</v>
      </c>
      <c r="D2628">
        <f t="shared" si="171"/>
        <v>1001.9520916619878</v>
      </c>
    </row>
    <row r="2629" spans="1:4" ht="12.75">
      <c r="A2629">
        <f t="shared" si="168"/>
        <v>130.74999999999548</v>
      </c>
      <c r="B2629">
        <f t="shared" si="169"/>
        <v>0.000880418171471456</v>
      </c>
      <c r="C2629">
        <f t="shared" si="170"/>
        <v>0.04683980817505995</v>
      </c>
      <c r="D2629">
        <f t="shared" si="171"/>
        <v>1001.952279773658</v>
      </c>
    </row>
    <row r="2630" spans="1:4" ht="12.75">
      <c r="A2630">
        <f t="shared" si="168"/>
        <v>130.7999999999955</v>
      </c>
      <c r="B2630">
        <f t="shared" si="169"/>
        <v>0.0008804159033474514</v>
      </c>
      <c r="C2630">
        <f t="shared" si="170"/>
        <v>0.04665245121048372</v>
      </c>
      <c r="D2630">
        <f t="shared" si="171"/>
        <v>1001.9524671328907</v>
      </c>
    </row>
    <row r="2631" spans="1:4" ht="12.75">
      <c r="A2631">
        <f aca="true" t="shared" si="172" ref="A2631:A2694">A2630+DT</f>
        <v>130.8499999999955</v>
      </c>
      <c r="B2631">
        <f aca="true" t="shared" si="173" ref="B2631:B2694">B2630-Infection_Rate*B2630*C2630*DT</f>
        <v>0.0008804136443016527</v>
      </c>
      <c r="C2631">
        <f aca="true" t="shared" si="174" ref="C2631:C2694">C2630+Infection_Rate*B2630*C2630*DT-Cure_Rate*C2630*DT</f>
        <v>0.04646584366468758</v>
      </c>
      <c r="D2631">
        <f aca="true" t="shared" si="175" ref="D2631:D2694">D2630+Cure_Rate*C2630*DT</f>
        <v>1001.9526537426955</v>
      </c>
    </row>
    <row r="2632" spans="1:4" ht="12.75">
      <c r="A2632">
        <f t="shared" si="172"/>
        <v>130.89999999999552</v>
      </c>
      <c r="B2632">
        <f t="shared" si="173"/>
        <v>0.0008804113942977011</v>
      </c>
      <c r="C2632">
        <f t="shared" si="174"/>
        <v>0.04627998254003279</v>
      </c>
      <c r="D2632">
        <f t="shared" si="175"/>
        <v>1001.9528396060701</v>
      </c>
    </row>
    <row r="2633" spans="1:4" ht="12.75">
      <c r="A2633">
        <f t="shared" si="172"/>
        <v>130.94999999999553</v>
      </c>
      <c r="B2633">
        <f t="shared" si="173"/>
        <v>0.0008804091532993836</v>
      </c>
      <c r="C2633">
        <f t="shared" si="174"/>
        <v>0.04609486485087097</v>
      </c>
      <c r="D2633">
        <f t="shared" si="175"/>
        <v>1001.9530247260003</v>
      </c>
    </row>
    <row r="2634" spans="1:4" ht="12.75">
      <c r="A2634">
        <f t="shared" si="172"/>
        <v>130.99999999999554</v>
      </c>
      <c r="B2634">
        <f t="shared" si="173"/>
        <v>0.0008804069212706322</v>
      </c>
      <c r="C2634">
        <f t="shared" si="174"/>
        <v>0.045910487623496234</v>
      </c>
      <c r="D2634">
        <f t="shared" si="175"/>
        <v>1001.9532091054597</v>
      </c>
    </row>
    <row r="2635" spans="1:4" ht="12.75">
      <c r="A2635">
        <f t="shared" si="172"/>
        <v>131.04999999999555</v>
      </c>
      <c r="B2635">
        <f t="shared" si="173"/>
        <v>0.0008804046981755238</v>
      </c>
      <c r="C2635">
        <f t="shared" si="174"/>
        <v>0.04572684789609736</v>
      </c>
      <c r="D2635">
        <f t="shared" si="175"/>
        <v>1001.9533927474101</v>
      </c>
    </row>
    <row r="2636" spans="1:4" ht="12.75">
      <c r="A2636">
        <f t="shared" si="172"/>
        <v>131.09999999999556</v>
      </c>
      <c r="B2636">
        <f t="shared" si="173"/>
        <v>0.0008804024839782792</v>
      </c>
      <c r="C2636">
        <f t="shared" si="174"/>
        <v>0.045543942718710206</v>
      </c>
      <c r="D2636">
        <f t="shared" si="175"/>
        <v>1001.9535756548017</v>
      </c>
    </row>
    <row r="2637" spans="1:4" ht="12.75">
      <c r="A2637">
        <f t="shared" si="172"/>
        <v>131.14999999999557</v>
      </c>
      <c r="B2637">
        <f t="shared" si="173"/>
        <v>0.0008804002786432627</v>
      </c>
      <c r="C2637">
        <f t="shared" si="174"/>
        <v>0.04536176915317038</v>
      </c>
      <c r="D2637">
        <f t="shared" si="175"/>
        <v>1001.9537578305726</v>
      </c>
    </row>
    <row r="2638" spans="1:4" ht="12.75">
      <c r="A2638">
        <f t="shared" si="172"/>
        <v>131.19999999999558</v>
      </c>
      <c r="B2638">
        <f t="shared" si="173"/>
        <v>0.0008803980821349816</v>
      </c>
      <c r="C2638">
        <f t="shared" si="174"/>
        <v>0.04518032427306598</v>
      </c>
      <c r="D2638">
        <f t="shared" si="175"/>
        <v>1001.9539392776492</v>
      </c>
    </row>
    <row r="2639" spans="1:4" ht="12.75">
      <c r="A2639">
        <f t="shared" si="172"/>
        <v>131.2499999999956</v>
      </c>
      <c r="B2639">
        <f t="shared" si="173"/>
        <v>0.0008803958944180853</v>
      </c>
      <c r="C2639">
        <f t="shared" si="174"/>
        <v>0.044999605163690615</v>
      </c>
      <c r="D2639">
        <f t="shared" si="175"/>
        <v>1001.9541199989462</v>
      </c>
    </row>
    <row r="2640" spans="1:4" ht="12.75">
      <c r="A2640">
        <f t="shared" si="172"/>
        <v>131.2999999999956</v>
      </c>
      <c r="B2640">
        <f t="shared" si="173"/>
        <v>0.0008803937154573654</v>
      </c>
      <c r="C2640">
        <f t="shared" si="174"/>
        <v>0.04481960892199657</v>
      </c>
      <c r="D2640">
        <f t="shared" si="175"/>
        <v>1001.9542999973669</v>
      </c>
    </row>
    <row r="2641" spans="1:4" ht="12.75">
      <c r="A2641">
        <f t="shared" si="172"/>
        <v>131.34999999999562</v>
      </c>
      <c r="B2641">
        <f t="shared" si="173"/>
        <v>0.0008803915452177541</v>
      </c>
      <c r="C2641">
        <f t="shared" si="174"/>
        <v>0.0446403326565482</v>
      </c>
      <c r="D2641">
        <f t="shared" si="175"/>
        <v>1001.9544792758026</v>
      </c>
    </row>
    <row r="2642" spans="1:4" ht="12.75">
      <c r="A2642">
        <f t="shared" si="172"/>
        <v>131.39999999999563</v>
      </c>
      <c r="B2642">
        <f t="shared" si="173"/>
        <v>0.0008803893836643246</v>
      </c>
      <c r="C2642">
        <f t="shared" si="174"/>
        <v>0.04446177348747544</v>
      </c>
      <c r="D2642">
        <f t="shared" si="175"/>
        <v>1001.9546578371331</v>
      </c>
    </row>
    <row r="2643" spans="1:4" ht="12.75">
      <c r="A2643">
        <f t="shared" si="172"/>
        <v>131.44999999999564</v>
      </c>
      <c r="B2643">
        <f t="shared" si="173"/>
        <v>0.00088038723076229</v>
      </c>
      <c r="C2643">
        <f t="shared" si="174"/>
        <v>0.04428392854642757</v>
      </c>
      <c r="D2643">
        <f t="shared" si="175"/>
        <v>1001.9548356842271</v>
      </c>
    </row>
    <row r="2644" spans="1:4" ht="12.75">
      <c r="A2644">
        <f t="shared" si="172"/>
        <v>131.49999999999565</v>
      </c>
      <c r="B2644">
        <f t="shared" si="173"/>
        <v>0.0008803850864770029</v>
      </c>
      <c r="C2644">
        <f t="shared" si="174"/>
        <v>0.04410679497652714</v>
      </c>
      <c r="D2644">
        <f t="shared" si="175"/>
        <v>1001.9550128199413</v>
      </c>
    </row>
    <row r="2645" spans="1:4" ht="12.75">
      <c r="A2645">
        <f t="shared" si="172"/>
        <v>131.54999999999566</v>
      </c>
      <c r="B2645">
        <f t="shared" si="173"/>
        <v>0.0008803829507739549</v>
      </c>
      <c r="C2645">
        <f t="shared" si="174"/>
        <v>0.043930369932324076</v>
      </c>
      <c r="D2645">
        <f t="shared" si="175"/>
        <v>1001.9551892471212</v>
      </c>
    </row>
    <row r="2646" spans="1:4" ht="12.75">
      <c r="A2646">
        <f t="shared" si="172"/>
        <v>131.59999999999567</v>
      </c>
      <c r="B2646">
        <f t="shared" si="173"/>
        <v>0.0008803808236187759</v>
      </c>
      <c r="C2646">
        <f t="shared" si="174"/>
        <v>0.04375465057974996</v>
      </c>
      <c r="D2646">
        <f t="shared" si="175"/>
        <v>1001.955364968601</v>
      </c>
    </row>
    <row r="2647" spans="1:4" ht="12.75">
      <c r="A2647">
        <f t="shared" si="172"/>
        <v>131.64999999999569</v>
      </c>
      <c r="B2647">
        <f t="shared" si="173"/>
        <v>0.0008803787049772336</v>
      </c>
      <c r="C2647">
        <f t="shared" si="174"/>
        <v>0.0435796340960725</v>
      </c>
      <c r="D2647">
        <f t="shared" si="175"/>
        <v>1001.9555399872033</v>
      </c>
    </row>
    <row r="2648" spans="1:4" ht="12.75">
      <c r="A2648">
        <f t="shared" si="172"/>
        <v>131.6999999999957</v>
      </c>
      <c r="B2648">
        <f t="shared" si="173"/>
        <v>0.0008803765948152331</v>
      </c>
      <c r="C2648">
        <f t="shared" si="174"/>
        <v>0.043405317669850216</v>
      </c>
      <c r="D2648">
        <f t="shared" si="175"/>
        <v>1001.9557143057398</v>
      </c>
    </row>
    <row r="2649" spans="1:4" ht="12.75">
      <c r="A2649">
        <f t="shared" si="172"/>
        <v>131.7499999999957</v>
      </c>
      <c r="B2649">
        <f t="shared" si="173"/>
        <v>0.0008803744930988159</v>
      </c>
      <c r="C2649">
        <f t="shared" si="174"/>
        <v>0.04323169850088723</v>
      </c>
      <c r="D2649">
        <f t="shared" si="175"/>
        <v>1001.9558879270105</v>
      </c>
    </row>
    <row r="2650" spans="1:4" ht="12.75">
      <c r="A2650">
        <f t="shared" si="172"/>
        <v>131.79999999999572</v>
      </c>
      <c r="B2650">
        <f t="shared" si="173"/>
        <v>0.0008803723997941599</v>
      </c>
      <c r="C2650">
        <f t="shared" si="174"/>
        <v>0.04305877380018834</v>
      </c>
      <c r="D2650">
        <f t="shared" si="175"/>
        <v>1001.9560608538045</v>
      </c>
    </row>
    <row r="2651" spans="1:4" ht="12.75">
      <c r="A2651">
        <f t="shared" si="172"/>
        <v>131.84999999999573</v>
      </c>
      <c r="B2651">
        <f t="shared" si="173"/>
        <v>0.0008803703148675787</v>
      </c>
      <c r="C2651">
        <f t="shared" si="174"/>
        <v>0.04288654078991416</v>
      </c>
      <c r="D2651">
        <f t="shared" si="175"/>
        <v>1001.9562330888997</v>
      </c>
    </row>
    <row r="2652" spans="1:4" ht="12.75">
      <c r="A2652">
        <f t="shared" si="172"/>
        <v>131.89999999999574</v>
      </c>
      <c r="B2652">
        <f t="shared" si="173"/>
        <v>0.0008803682382855207</v>
      </c>
      <c r="C2652">
        <f t="shared" si="174"/>
        <v>0.04271499670333657</v>
      </c>
      <c r="D2652">
        <f t="shared" si="175"/>
        <v>1001.9564046350629</v>
      </c>
    </row>
    <row r="2653" spans="1:4" ht="12.75">
      <c r="A2653">
        <f t="shared" si="172"/>
        <v>131.94999999999575</v>
      </c>
      <c r="B2653">
        <f t="shared" si="173"/>
        <v>0.000880366170014569</v>
      </c>
      <c r="C2653">
        <f t="shared" si="174"/>
        <v>0.04254413878479417</v>
      </c>
      <c r="D2653">
        <f t="shared" si="175"/>
        <v>1001.9565754950497</v>
      </c>
    </row>
    <row r="2654" spans="1:4" ht="12.75">
      <c r="A2654">
        <f t="shared" si="172"/>
        <v>131.99999999999577</v>
      </c>
      <c r="B2654">
        <f t="shared" si="173"/>
        <v>0.0008803641100214404</v>
      </c>
      <c r="C2654">
        <f t="shared" si="174"/>
        <v>0.04237396428964812</v>
      </c>
      <c r="D2654">
        <f t="shared" si="175"/>
        <v>1001.9567456716048</v>
      </c>
    </row>
    <row r="2655" spans="1:4" ht="12.75">
      <c r="A2655">
        <f t="shared" si="172"/>
        <v>132.04999999999578</v>
      </c>
      <c r="B2655">
        <f t="shared" si="173"/>
        <v>0.0008803620582729856</v>
      </c>
      <c r="C2655">
        <f t="shared" si="174"/>
        <v>0.04220447048423798</v>
      </c>
      <c r="D2655">
        <f t="shared" si="175"/>
        <v>1001.956915167462</v>
      </c>
    </row>
    <row r="2656" spans="1:4" ht="12.75">
      <c r="A2656">
        <f t="shared" si="172"/>
        <v>132.0999999999958</v>
      </c>
      <c r="B2656">
        <f t="shared" si="173"/>
        <v>0.0008803600147361879</v>
      </c>
      <c r="C2656">
        <f t="shared" si="174"/>
        <v>0.042035654645837826</v>
      </c>
      <c r="D2656">
        <f t="shared" si="175"/>
        <v>1001.9570839853438</v>
      </c>
    </row>
    <row r="2657" spans="1:4" ht="12.75">
      <c r="A2657">
        <f t="shared" si="172"/>
        <v>132.1499999999958</v>
      </c>
      <c r="B2657">
        <f t="shared" si="173"/>
        <v>0.000880357979378163</v>
      </c>
      <c r="C2657">
        <f t="shared" si="174"/>
        <v>0.0418675140626125</v>
      </c>
      <c r="D2657">
        <f t="shared" si="175"/>
        <v>1001.9572521279624</v>
      </c>
    </row>
    <row r="2658" spans="1:4" ht="12.75">
      <c r="A2658">
        <f t="shared" si="172"/>
        <v>132.1999999999958</v>
      </c>
      <c r="B2658">
        <f t="shared" si="173"/>
        <v>0.0008803559521661585</v>
      </c>
      <c r="C2658">
        <f t="shared" si="174"/>
        <v>0.04170004603357405</v>
      </c>
      <c r="D2658">
        <f t="shared" si="175"/>
        <v>1001.9574195980186</v>
      </c>
    </row>
    <row r="2659" spans="1:4" ht="12.75">
      <c r="A2659">
        <f t="shared" si="172"/>
        <v>132.24999999999582</v>
      </c>
      <c r="B2659">
        <f t="shared" si="173"/>
        <v>0.0008803539330675533</v>
      </c>
      <c r="C2659">
        <f t="shared" si="174"/>
        <v>0.04153324786853836</v>
      </c>
      <c r="D2659">
        <f t="shared" si="175"/>
        <v>1001.9575863982028</v>
      </c>
    </row>
    <row r="2660" spans="1:4" ht="12.75">
      <c r="A2660">
        <f t="shared" si="172"/>
        <v>132.29999999999583</v>
      </c>
      <c r="B2660">
        <f t="shared" si="173"/>
        <v>0.0008803519220498571</v>
      </c>
      <c r="C2660">
        <f t="shared" si="174"/>
        <v>0.04136711688808191</v>
      </c>
      <c r="D2660">
        <f t="shared" si="175"/>
        <v>1001.9577525311943</v>
      </c>
    </row>
    <row r="2661" spans="1:4" ht="12.75">
      <c r="A2661">
        <f t="shared" si="172"/>
        <v>132.34999999999584</v>
      </c>
      <c r="B2661">
        <f t="shared" si="173"/>
        <v>0.0008803499190807096</v>
      </c>
      <c r="C2661">
        <f t="shared" si="174"/>
        <v>0.04120165042349873</v>
      </c>
      <c r="D2661">
        <f t="shared" si="175"/>
        <v>1001.9579179996618</v>
      </c>
    </row>
    <row r="2662" spans="1:4" ht="12.75">
      <c r="A2662">
        <f t="shared" si="172"/>
        <v>132.39999999999586</v>
      </c>
      <c r="B2662">
        <f t="shared" si="173"/>
        <v>0.0008803479241278807</v>
      </c>
      <c r="C2662">
        <f t="shared" si="174"/>
        <v>0.04103684581675756</v>
      </c>
      <c r="D2662">
        <f t="shared" si="175"/>
        <v>1001.9580828062635</v>
      </c>
    </row>
    <row r="2663" spans="1:4" ht="12.75">
      <c r="A2663">
        <f t="shared" si="172"/>
        <v>132.44999999999587</v>
      </c>
      <c r="B2663">
        <f t="shared" si="173"/>
        <v>0.0008803459371592692</v>
      </c>
      <c r="C2663">
        <f t="shared" si="174"/>
        <v>0.04087270042045914</v>
      </c>
      <c r="D2663">
        <f t="shared" si="175"/>
        <v>1001.9582469536468</v>
      </c>
    </row>
    <row r="2664" spans="1:4" ht="12.75">
      <c r="A2664">
        <f t="shared" si="172"/>
        <v>132.49999999999588</v>
      </c>
      <c r="B2664">
        <f t="shared" si="173"/>
        <v>0.0008803439581429026</v>
      </c>
      <c r="C2664">
        <f t="shared" si="174"/>
        <v>0.04070921159779367</v>
      </c>
      <c r="D2664">
        <f t="shared" si="175"/>
        <v>1001.9584104444485</v>
      </c>
    </row>
    <row r="2665" spans="1:4" ht="12.75">
      <c r="A2665">
        <f t="shared" si="172"/>
        <v>132.5499999999959</v>
      </c>
      <c r="B2665">
        <f t="shared" si="173"/>
        <v>0.0008803419870469367</v>
      </c>
      <c r="C2665">
        <f t="shared" si="174"/>
        <v>0.040546376722498466</v>
      </c>
      <c r="D2665">
        <f t="shared" si="175"/>
        <v>1001.9585732812949</v>
      </c>
    </row>
    <row r="2666" spans="1:4" ht="12.75">
      <c r="A2666">
        <f t="shared" si="172"/>
        <v>132.5999999999959</v>
      </c>
      <c r="B2666">
        <f t="shared" si="173"/>
        <v>0.0008803400238396548</v>
      </c>
      <c r="C2666">
        <f t="shared" si="174"/>
        <v>0.04038419317881576</v>
      </c>
      <c r="D2666">
        <f t="shared" si="175"/>
        <v>1001.9587354668017</v>
      </c>
    </row>
    <row r="2667" spans="1:4" ht="12.75">
      <c r="A2667">
        <f t="shared" si="172"/>
        <v>132.6499999999959</v>
      </c>
      <c r="B2667">
        <f t="shared" si="173"/>
        <v>0.0008803380684894676</v>
      </c>
      <c r="C2667">
        <f t="shared" si="174"/>
        <v>0.04022265836145068</v>
      </c>
      <c r="D2667">
        <f t="shared" si="175"/>
        <v>1001.9588970035744</v>
      </c>
    </row>
    <row r="2668" spans="1:4" ht="12.75">
      <c r="A2668">
        <f t="shared" si="172"/>
        <v>132.69999999999592</v>
      </c>
      <c r="B2668">
        <f t="shared" si="173"/>
        <v>0.0008803361209649121</v>
      </c>
      <c r="C2668">
        <f t="shared" si="174"/>
        <v>0.04006176967552944</v>
      </c>
      <c r="D2668">
        <f t="shared" si="175"/>
        <v>1001.9590578942078</v>
      </c>
    </row>
    <row r="2669" spans="1:4" ht="12.75">
      <c r="A2669">
        <f t="shared" si="172"/>
        <v>132.74999999999594</v>
      </c>
      <c r="B2669">
        <f t="shared" si="173"/>
        <v>0.0008803341812346518</v>
      </c>
      <c r="C2669">
        <f t="shared" si="174"/>
        <v>0.039901524536557584</v>
      </c>
      <c r="D2669">
        <f t="shared" si="175"/>
        <v>1001.9592181412866</v>
      </c>
    </row>
    <row r="2670" spans="1:4" ht="12.75">
      <c r="A2670">
        <f t="shared" si="172"/>
        <v>132.79999999999595</v>
      </c>
      <c r="B2670">
        <f t="shared" si="173"/>
        <v>0.0008803322492674755</v>
      </c>
      <c r="C2670">
        <f t="shared" si="174"/>
        <v>0.03974192037037853</v>
      </c>
      <c r="D2670">
        <f t="shared" si="175"/>
        <v>1001.9593777473847</v>
      </c>
    </row>
    <row r="2671" spans="1:4" ht="12.75">
      <c r="A2671">
        <f t="shared" si="172"/>
        <v>132.84999999999596</v>
      </c>
      <c r="B2671">
        <f t="shared" si="173"/>
        <v>0.0008803303250322973</v>
      </c>
      <c r="C2671">
        <f t="shared" si="174"/>
        <v>0.0395829546131322</v>
      </c>
      <c r="D2671">
        <f t="shared" si="175"/>
        <v>1001.9595367150662</v>
      </c>
    </row>
    <row r="2672" spans="1:4" ht="12.75">
      <c r="A2672">
        <f t="shared" si="172"/>
        <v>132.89999999999597</v>
      </c>
      <c r="B2672">
        <f t="shared" si="173"/>
        <v>0.0008803284084981558</v>
      </c>
      <c r="C2672">
        <f t="shared" si="174"/>
        <v>0.039424624711213815</v>
      </c>
      <c r="D2672">
        <f t="shared" si="175"/>
        <v>1001.9596950468846</v>
      </c>
    </row>
    <row r="2673" spans="1:4" ht="12.75">
      <c r="A2673">
        <f t="shared" si="172"/>
        <v>132.94999999999598</v>
      </c>
      <c r="B2673">
        <f t="shared" si="173"/>
        <v>0.0008803264996342137</v>
      </c>
      <c r="C2673">
        <f t="shared" si="174"/>
        <v>0.039266928121232905</v>
      </c>
      <c r="D2673">
        <f t="shared" si="175"/>
        <v>1001.9598527453834</v>
      </c>
    </row>
    <row r="2674" spans="1:4" ht="12.75">
      <c r="A2674">
        <f t="shared" si="172"/>
        <v>132.999999999996</v>
      </c>
      <c r="B2674">
        <f t="shared" si="173"/>
        <v>0.0008803245984097575</v>
      </c>
      <c r="C2674">
        <f t="shared" si="174"/>
        <v>0.03910986230997243</v>
      </c>
      <c r="D2674">
        <f t="shared" si="175"/>
        <v>1001.9600098130959</v>
      </c>
    </row>
    <row r="2675" spans="1:4" ht="12.75">
      <c r="A2675">
        <f t="shared" si="172"/>
        <v>133.049999999996</v>
      </c>
      <c r="B2675">
        <f t="shared" si="173"/>
        <v>0.0008803227047941968</v>
      </c>
      <c r="C2675">
        <f t="shared" si="174"/>
        <v>0.038953424754348105</v>
      </c>
      <c r="D2675">
        <f t="shared" si="175"/>
        <v>1001.9601662525452</v>
      </c>
    </row>
    <row r="2676" spans="1:4" ht="12.75">
      <c r="A2676">
        <f t="shared" si="172"/>
        <v>133.09999999999602</v>
      </c>
      <c r="B2676">
        <f t="shared" si="173"/>
        <v>0.0008803208187570635</v>
      </c>
      <c r="C2676">
        <f t="shared" si="174"/>
        <v>0.03879761294136785</v>
      </c>
      <c r="D2676">
        <f t="shared" si="175"/>
        <v>1001.9603220662442</v>
      </c>
    </row>
    <row r="2677" spans="1:4" ht="12.75">
      <c r="A2677">
        <f t="shared" si="172"/>
        <v>133.14999999999603</v>
      </c>
      <c r="B2677">
        <f t="shared" si="173"/>
        <v>0.000880318940268012</v>
      </c>
      <c r="C2677">
        <f t="shared" si="174"/>
        <v>0.03864242436809143</v>
      </c>
      <c r="D2677">
        <f t="shared" si="175"/>
        <v>1001.960477256696</v>
      </c>
    </row>
    <row r="2678" spans="1:4" ht="12.75">
      <c r="A2678">
        <f t="shared" si="172"/>
        <v>133.19999999999604</v>
      </c>
      <c r="B2678">
        <f t="shared" si="173"/>
        <v>0.0008803170692968182</v>
      </c>
      <c r="C2678">
        <f t="shared" si="174"/>
        <v>0.03848785654159025</v>
      </c>
      <c r="D2678">
        <f t="shared" si="175"/>
        <v>1001.9606318263934</v>
      </c>
    </row>
    <row r="2679" spans="1:4" ht="12.75">
      <c r="A2679">
        <f t="shared" si="172"/>
        <v>133.24999999999605</v>
      </c>
      <c r="B2679">
        <f t="shared" si="173"/>
        <v>0.0008803152058133791</v>
      </c>
      <c r="C2679">
        <f t="shared" si="174"/>
        <v>0.03833390697890733</v>
      </c>
      <c r="D2679">
        <f t="shared" si="175"/>
        <v>1001.9607857778195</v>
      </c>
    </row>
    <row r="2680" spans="1:4" ht="12.75">
      <c r="A2680">
        <f t="shared" si="172"/>
        <v>133.29999999999606</v>
      </c>
      <c r="B2680">
        <f t="shared" si="173"/>
        <v>0.0008803133497877125</v>
      </c>
      <c r="C2680">
        <f t="shared" si="174"/>
        <v>0.03818057320701737</v>
      </c>
      <c r="D2680">
        <f t="shared" si="175"/>
        <v>1001.9609391134475</v>
      </c>
    </row>
    <row r="2681" spans="1:4" ht="12.75">
      <c r="A2681">
        <f t="shared" si="172"/>
        <v>133.34999999999607</v>
      </c>
      <c r="B2681">
        <f t="shared" si="173"/>
        <v>0.0008803115011899562</v>
      </c>
      <c r="C2681">
        <f t="shared" si="174"/>
        <v>0.03802785276278706</v>
      </c>
      <c r="D2681">
        <f t="shared" si="175"/>
        <v>1001.9610918357403</v>
      </c>
    </row>
    <row r="2682" spans="1:4" ht="12.75">
      <c r="A2682">
        <f t="shared" si="172"/>
        <v>133.39999999999608</v>
      </c>
      <c r="B2682">
        <f t="shared" si="173"/>
        <v>0.0008803096599903678</v>
      </c>
      <c r="C2682">
        <f t="shared" si="174"/>
        <v>0.0378757431929355</v>
      </c>
      <c r="D2682">
        <f t="shared" si="175"/>
        <v>1001.9612439471513</v>
      </c>
    </row>
    <row r="2683" spans="1:4" ht="12.75">
      <c r="A2683">
        <f t="shared" si="172"/>
        <v>133.4499999999961</v>
      </c>
      <c r="B2683">
        <f t="shared" si="173"/>
        <v>0.0008803078261593242</v>
      </c>
      <c r="C2683">
        <f t="shared" si="174"/>
        <v>0.0377242420539948</v>
      </c>
      <c r="D2683">
        <f t="shared" si="175"/>
        <v>1001.9613954501241</v>
      </c>
    </row>
    <row r="2684" spans="1:4" ht="12.75">
      <c r="A2684">
        <f t="shared" si="172"/>
        <v>133.4999999999961</v>
      </c>
      <c r="B2684">
        <f t="shared" si="173"/>
        <v>0.0008803059996673208</v>
      </c>
      <c r="C2684">
        <f t="shared" si="174"/>
        <v>0.03757334691227083</v>
      </c>
      <c r="D2684">
        <f t="shared" si="175"/>
        <v>1001.9615463470923</v>
      </c>
    </row>
    <row r="2685" spans="1:4" ht="12.75">
      <c r="A2685">
        <f t="shared" si="172"/>
        <v>133.54999999999612</v>
      </c>
      <c r="B2685">
        <f t="shared" si="173"/>
        <v>0.0008803041804849715</v>
      </c>
      <c r="C2685">
        <f t="shared" si="174"/>
        <v>0.03742305534380409</v>
      </c>
      <c r="D2685">
        <f t="shared" si="175"/>
        <v>1001.9616966404799</v>
      </c>
    </row>
    <row r="2686" spans="1:4" ht="12.75">
      <c r="A2686">
        <f t="shared" si="172"/>
        <v>133.59999999999613</v>
      </c>
      <c r="B2686">
        <f t="shared" si="173"/>
        <v>0.0008803023685830079</v>
      </c>
      <c r="C2686">
        <f t="shared" si="174"/>
        <v>0.03727336493433084</v>
      </c>
      <c r="D2686">
        <f t="shared" si="175"/>
        <v>1001.9618463327013</v>
      </c>
    </row>
    <row r="2687" spans="1:4" ht="12.75">
      <c r="A2687">
        <f t="shared" si="172"/>
        <v>133.64999999999614</v>
      </c>
      <c r="B2687">
        <f t="shared" si="173"/>
        <v>0.0008803005639322789</v>
      </c>
      <c r="C2687">
        <f t="shared" si="174"/>
        <v>0.037124273279244245</v>
      </c>
      <c r="D2687">
        <f t="shared" si="175"/>
        <v>1001.961995426161</v>
      </c>
    </row>
    <row r="2688" spans="1:4" ht="12.75">
      <c r="A2688">
        <f t="shared" si="172"/>
        <v>133.69999999999615</v>
      </c>
      <c r="B2688">
        <f t="shared" si="173"/>
        <v>0.0008802987665037502</v>
      </c>
      <c r="C2688">
        <f t="shared" si="174"/>
        <v>0.036975777983555794</v>
      </c>
      <c r="D2688">
        <f t="shared" si="175"/>
        <v>1001.9621439232542</v>
      </c>
    </row>
    <row r="2689" spans="1:4" ht="12.75">
      <c r="A2689">
        <f t="shared" si="172"/>
        <v>133.74999999999616</v>
      </c>
      <c r="B2689">
        <f t="shared" si="173"/>
        <v>0.000880296976268504</v>
      </c>
      <c r="C2689">
        <f t="shared" si="174"/>
        <v>0.036827876661856815</v>
      </c>
      <c r="D2689">
        <f t="shared" si="175"/>
        <v>1001.9622918263661</v>
      </c>
    </row>
    <row r="2690" spans="1:4" ht="12.75">
      <c r="A2690">
        <f t="shared" si="172"/>
        <v>133.79999999999617</v>
      </c>
      <c r="B2690">
        <f t="shared" si="173"/>
        <v>0.0008802951931977383</v>
      </c>
      <c r="C2690">
        <f t="shared" si="174"/>
        <v>0.03668056693828015</v>
      </c>
      <c r="D2690">
        <f t="shared" si="175"/>
        <v>1001.9624391378728</v>
      </c>
    </row>
    <row r="2691" spans="1:4" ht="12.75">
      <c r="A2691">
        <f t="shared" si="172"/>
        <v>133.8499999999962</v>
      </c>
      <c r="B2691">
        <f t="shared" si="173"/>
        <v>0.0008802934172627665</v>
      </c>
      <c r="C2691">
        <f t="shared" si="174"/>
        <v>0.036533846446462</v>
      </c>
      <c r="D2691">
        <f t="shared" si="175"/>
        <v>1001.9625858601406</v>
      </c>
    </row>
    <row r="2692" spans="1:4" ht="12.75">
      <c r="A2692">
        <f t="shared" si="172"/>
        <v>133.8999999999962</v>
      </c>
      <c r="B2692">
        <f t="shared" si="173"/>
        <v>0.0008802916484350171</v>
      </c>
      <c r="C2692">
        <f t="shared" si="174"/>
        <v>0.036387712829503906</v>
      </c>
      <c r="D2692">
        <f t="shared" si="175"/>
        <v>1001.9627319955264</v>
      </c>
    </row>
    <row r="2693" spans="1:4" ht="12.75">
      <c r="A2693">
        <f t="shared" si="172"/>
        <v>133.9499999999962</v>
      </c>
      <c r="B2693">
        <f t="shared" si="173"/>
        <v>0.0008802898866860331</v>
      </c>
      <c r="C2693">
        <f t="shared" si="174"/>
        <v>0.03624216373993487</v>
      </c>
      <c r="D2693">
        <f t="shared" si="175"/>
        <v>1001.9628775463777</v>
      </c>
    </row>
    <row r="2694" spans="1:4" ht="12.75">
      <c r="A2694">
        <f t="shared" si="172"/>
        <v>133.99999999999622</v>
      </c>
      <c r="B2694">
        <f t="shared" si="173"/>
        <v>0.0008802881319874714</v>
      </c>
      <c r="C2694">
        <f t="shared" si="174"/>
        <v>0.03609719683967369</v>
      </c>
      <c r="D2694">
        <f t="shared" si="175"/>
        <v>1001.9630225150327</v>
      </c>
    </row>
    <row r="2695" spans="1:4" ht="12.75">
      <c r="A2695">
        <f aca="true" t="shared" si="176" ref="A2695:A2758">A2694+DT</f>
        <v>134.04999999999623</v>
      </c>
      <c r="B2695">
        <f aca="true" t="shared" si="177" ref="B2695:B2758">B2694-Infection_Rate*B2694*C2694*DT</f>
        <v>0.0008802863843111028</v>
      </c>
      <c r="C2695">
        <f aca="true" t="shared" si="178" ref="C2695:C2758">C2694+Infection_Rate*B2694*C2694*DT-Cure_Rate*C2694*DT</f>
        <v>0.03595280979999137</v>
      </c>
      <c r="D2695">
        <f aca="true" t="shared" si="179" ref="D2695:D2758">D2694+Cure_Rate*C2694*DT</f>
        <v>1001.96316690382</v>
      </c>
    </row>
    <row r="2696" spans="1:4" ht="12.75">
      <c r="A2696">
        <f t="shared" si="176"/>
        <v>134.09999999999624</v>
      </c>
      <c r="B2696">
        <f t="shared" si="177"/>
        <v>0.0008802846436288108</v>
      </c>
      <c r="C2696">
        <f t="shared" si="178"/>
        <v>0.035809000301473694</v>
      </c>
      <c r="D2696">
        <f t="shared" si="179"/>
        <v>1001.9633107150593</v>
      </c>
    </row>
    <row r="2697" spans="1:4" ht="12.75">
      <c r="A2697">
        <f t="shared" si="176"/>
        <v>134.14999999999625</v>
      </c>
      <c r="B2697">
        <f t="shared" si="177"/>
        <v>0.000880282909912592</v>
      </c>
      <c r="C2697">
        <f t="shared" si="178"/>
        <v>0.03566576603398402</v>
      </c>
      <c r="D2697">
        <f t="shared" si="179"/>
        <v>1001.9634539510605</v>
      </c>
    </row>
    <row r="2698" spans="1:4" ht="12.75">
      <c r="A2698">
        <f t="shared" si="176"/>
        <v>134.19999999999627</v>
      </c>
      <c r="B2698">
        <f t="shared" si="177"/>
        <v>0.0008802811831345551</v>
      </c>
      <c r="C2698">
        <f t="shared" si="178"/>
        <v>0.035523104696626125</v>
      </c>
      <c r="D2698">
        <f t="shared" si="179"/>
        <v>1001.9635966141246</v>
      </c>
    </row>
    <row r="2699" spans="1:4" ht="12.75">
      <c r="A2699">
        <f t="shared" si="176"/>
        <v>134.24999999999628</v>
      </c>
      <c r="B2699">
        <f t="shared" si="177"/>
        <v>0.0008802794632669204</v>
      </c>
      <c r="C2699">
        <f t="shared" si="178"/>
        <v>0.03538101399770726</v>
      </c>
      <c r="D2699">
        <f t="shared" si="179"/>
        <v>1001.9637387065434</v>
      </c>
    </row>
    <row r="2700" spans="1:4" ht="12.75">
      <c r="A2700">
        <f t="shared" si="176"/>
        <v>134.2999999999963</v>
      </c>
      <c r="B2700">
        <f t="shared" si="177"/>
        <v>0.0008802777502820197</v>
      </c>
      <c r="C2700">
        <f t="shared" si="178"/>
        <v>0.03523949165470133</v>
      </c>
      <c r="D2700">
        <f t="shared" si="179"/>
        <v>1001.9638802305993</v>
      </c>
    </row>
    <row r="2701" spans="1:4" ht="12.75">
      <c r="A2701">
        <f t="shared" si="176"/>
        <v>134.3499999999963</v>
      </c>
      <c r="B2701">
        <f t="shared" si="177"/>
        <v>0.0008802760441522958</v>
      </c>
      <c r="C2701">
        <f t="shared" si="178"/>
        <v>0.03509853539421225</v>
      </c>
      <c r="D2701">
        <f t="shared" si="179"/>
        <v>1001.964021188566</v>
      </c>
    </row>
    <row r="2702" spans="1:4" ht="12.75">
      <c r="A2702">
        <f t="shared" si="176"/>
        <v>134.3999999999963</v>
      </c>
      <c r="B2702">
        <f t="shared" si="177"/>
        <v>0.0008802743448503018</v>
      </c>
      <c r="C2702">
        <f t="shared" si="178"/>
        <v>0.034958142951937395</v>
      </c>
      <c r="D2702">
        <f t="shared" si="179"/>
        <v>1001.9641615827076</v>
      </c>
    </row>
    <row r="2703" spans="1:4" ht="12.75">
      <c r="A2703">
        <f t="shared" si="176"/>
        <v>134.44999999999632</v>
      </c>
      <c r="B2703">
        <f t="shared" si="177"/>
        <v>0.0008802726523487006</v>
      </c>
      <c r="C2703">
        <f t="shared" si="178"/>
        <v>0.03481831207263125</v>
      </c>
      <c r="D2703">
        <f t="shared" si="179"/>
        <v>1001.9643014152794</v>
      </c>
    </row>
    <row r="2704" spans="1:4" ht="12.75">
      <c r="A2704">
        <f t="shared" si="176"/>
        <v>134.49999999999633</v>
      </c>
      <c r="B2704">
        <f t="shared" si="177"/>
        <v>0.0008802709666202651</v>
      </c>
      <c r="C2704">
        <f t="shared" si="178"/>
        <v>0.03467904051006917</v>
      </c>
      <c r="D2704">
        <f t="shared" si="179"/>
        <v>1001.9644406885276</v>
      </c>
    </row>
    <row r="2705" spans="1:4" ht="12.75">
      <c r="A2705">
        <f t="shared" si="176"/>
        <v>134.54999999999634</v>
      </c>
      <c r="B2705">
        <f t="shared" si="177"/>
        <v>0.000880269287637877</v>
      </c>
      <c r="C2705">
        <f t="shared" si="178"/>
        <v>0.034540326027011285</v>
      </c>
      <c r="D2705">
        <f t="shared" si="179"/>
        <v>1001.9645794046896</v>
      </c>
    </row>
    <row r="2706" spans="1:4" ht="12.75">
      <c r="A2706">
        <f t="shared" si="176"/>
        <v>134.59999999999636</v>
      </c>
      <c r="B2706">
        <f t="shared" si="177"/>
        <v>0.0008802676153745267</v>
      </c>
      <c r="C2706">
        <f t="shared" si="178"/>
        <v>0.03440216639516659</v>
      </c>
      <c r="D2706">
        <f t="shared" si="179"/>
        <v>1001.9647175659937</v>
      </c>
    </row>
    <row r="2707" spans="1:4" ht="12.75">
      <c r="A2707">
        <f t="shared" si="176"/>
        <v>134.64999999999637</v>
      </c>
      <c r="B2707">
        <f t="shared" si="177"/>
        <v>0.000880265949803313</v>
      </c>
      <c r="C2707">
        <f t="shared" si="178"/>
        <v>0.03426455939515714</v>
      </c>
      <c r="D2707">
        <f t="shared" si="179"/>
        <v>1001.9648551746593</v>
      </c>
    </row>
    <row r="2708" spans="1:4" ht="12.75">
      <c r="A2708">
        <f t="shared" si="176"/>
        <v>134.69999999999638</v>
      </c>
      <c r="B2708">
        <f t="shared" si="177"/>
        <v>0.0008802642908974424</v>
      </c>
      <c r="C2708">
        <f t="shared" si="178"/>
        <v>0.034127502816482386</v>
      </c>
      <c r="D2708">
        <f t="shared" si="179"/>
        <v>1001.9649922328969</v>
      </c>
    </row>
    <row r="2709" spans="1:4" ht="12.75">
      <c r="A2709">
        <f t="shared" si="176"/>
        <v>134.7499999999964</v>
      </c>
      <c r="B2709">
        <f t="shared" si="177"/>
        <v>0.0008802626386302287</v>
      </c>
      <c r="C2709">
        <f t="shared" si="178"/>
        <v>0.033990994457483666</v>
      </c>
      <c r="D2709">
        <f t="shared" si="179"/>
        <v>1001.9651287429082</v>
      </c>
    </row>
    <row r="2710" spans="1:4" ht="12.75">
      <c r="A2710">
        <f t="shared" si="176"/>
        <v>134.7999999999964</v>
      </c>
      <c r="B2710">
        <f t="shared" si="177"/>
        <v>0.0008802609929750928</v>
      </c>
      <c r="C2710">
        <f t="shared" si="178"/>
        <v>0.03385503212530886</v>
      </c>
      <c r="D2710">
        <f t="shared" si="179"/>
        <v>1001.965264706886</v>
      </c>
    </row>
    <row r="2711" spans="1:4" ht="12.75">
      <c r="A2711">
        <f t="shared" si="176"/>
        <v>134.8499999999964</v>
      </c>
      <c r="B2711">
        <f t="shared" si="177"/>
        <v>0.000880259353905562</v>
      </c>
      <c r="C2711">
        <f t="shared" si="178"/>
        <v>0.03371961363587716</v>
      </c>
      <c r="D2711">
        <f t="shared" si="179"/>
        <v>1001.9654001270145</v>
      </c>
    </row>
    <row r="2712" spans="1:4" ht="12.75">
      <c r="A2712">
        <f t="shared" si="176"/>
        <v>134.89999999999642</v>
      </c>
      <c r="B2712">
        <f t="shared" si="177"/>
        <v>0.0008802577213952698</v>
      </c>
      <c r="C2712">
        <f t="shared" si="178"/>
        <v>0.03358473681384394</v>
      </c>
      <c r="D2712">
        <f t="shared" si="179"/>
        <v>1001.9655350054691</v>
      </c>
    </row>
    <row r="2713" spans="1:4" ht="12.75">
      <c r="A2713">
        <f t="shared" si="176"/>
        <v>134.94999999999644</v>
      </c>
      <c r="B2713">
        <f t="shared" si="177"/>
        <v>0.0008802560954179552</v>
      </c>
      <c r="C2713">
        <f t="shared" si="178"/>
        <v>0.033450399492565876</v>
      </c>
      <c r="D2713">
        <f t="shared" si="179"/>
        <v>1001.9656693444164</v>
      </c>
    </row>
    <row r="2714" spans="1:4" ht="12.75">
      <c r="A2714">
        <f t="shared" si="176"/>
        <v>134.99999999999645</v>
      </c>
      <c r="B2714">
        <f t="shared" si="177"/>
        <v>0.0008802544759474626</v>
      </c>
      <c r="C2714">
        <f t="shared" si="178"/>
        <v>0.033316599514066104</v>
      </c>
      <c r="D2714">
        <f t="shared" si="179"/>
        <v>1001.9658031460143</v>
      </c>
    </row>
    <row r="2715" spans="1:4" ht="12.75">
      <c r="A2715">
        <f t="shared" si="176"/>
        <v>135.04999999999646</v>
      </c>
      <c r="B2715">
        <f t="shared" si="177"/>
        <v>0.0008802528629577411</v>
      </c>
      <c r="C2715">
        <f t="shared" si="178"/>
        <v>0.033183334728999564</v>
      </c>
      <c r="D2715">
        <f t="shared" si="179"/>
        <v>1001.9659364124124</v>
      </c>
    </row>
    <row r="2716" spans="1:4" ht="12.75">
      <c r="A2716">
        <f t="shared" si="176"/>
        <v>135.09999999999647</v>
      </c>
      <c r="B2716">
        <f t="shared" si="177"/>
        <v>0.0008802512564228442</v>
      </c>
      <c r="C2716">
        <f t="shared" si="178"/>
        <v>0.03305060299661847</v>
      </c>
      <c r="D2716">
        <f t="shared" si="179"/>
        <v>1001.9660691457512</v>
      </c>
    </row>
    <row r="2717" spans="1:4" ht="12.75">
      <c r="A2717">
        <f t="shared" si="176"/>
        <v>135.14999999999648</v>
      </c>
      <c r="B2717">
        <f t="shared" si="177"/>
        <v>0.0008802496563169295</v>
      </c>
      <c r="C2717">
        <f t="shared" si="178"/>
        <v>0.03291840218473791</v>
      </c>
      <c r="D2717">
        <f t="shared" si="179"/>
        <v>1001.9662013481633</v>
      </c>
    </row>
    <row r="2718" spans="1:4" ht="12.75">
      <c r="A2718">
        <f t="shared" si="176"/>
        <v>135.1999999999965</v>
      </c>
      <c r="B2718">
        <f t="shared" si="177"/>
        <v>0.0008802480626142579</v>
      </c>
      <c r="C2718">
        <f t="shared" si="178"/>
        <v>0.03278673016970163</v>
      </c>
      <c r="D2718">
        <f t="shared" si="179"/>
        <v>1001.966333021772</v>
      </c>
    </row>
    <row r="2719" spans="1:4" ht="12.75">
      <c r="A2719">
        <f t="shared" si="176"/>
        <v>135.2499999999965</v>
      </c>
      <c r="B2719">
        <f t="shared" si="177"/>
        <v>0.0008802464752891937</v>
      </c>
      <c r="C2719">
        <f t="shared" si="178"/>
        <v>0.03265558483634788</v>
      </c>
      <c r="D2719">
        <f t="shared" si="179"/>
        <v>1001.9664641686927</v>
      </c>
    </row>
    <row r="2720" spans="1:4" ht="12.75">
      <c r="A2720">
        <f t="shared" si="176"/>
        <v>135.29999999999652</v>
      </c>
      <c r="B2720">
        <f t="shared" si="177"/>
        <v>0.000880244894316204</v>
      </c>
      <c r="C2720">
        <f t="shared" si="178"/>
        <v>0.032524964077975484</v>
      </c>
      <c r="D2720">
        <f t="shared" si="179"/>
        <v>1001.9665947910321</v>
      </c>
    </row>
    <row r="2721" spans="1:4" ht="12.75">
      <c r="A2721">
        <f t="shared" si="176"/>
        <v>135.34999999999653</v>
      </c>
      <c r="B2721">
        <f t="shared" si="177"/>
        <v>0.0008802433196698577</v>
      </c>
      <c r="C2721">
        <f t="shared" si="178"/>
        <v>0.03239486579630992</v>
      </c>
      <c r="D2721">
        <f t="shared" si="179"/>
        <v>1001.9667248908884</v>
      </c>
    </row>
    <row r="2722" spans="1:4" ht="12.75">
      <c r="A2722">
        <f t="shared" si="176"/>
        <v>135.39999999999654</v>
      </c>
      <c r="B2722">
        <f t="shared" si="177"/>
        <v>0.0008802417513248262</v>
      </c>
      <c r="C2722">
        <f t="shared" si="178"/>
        <v>0.032265287901469715</v>
      </c>
      <c r="D2722">
        <f t="shared" si="179"/>
        <v>1001.9668544703516</v>
      </c>
    </row>
    <row r="2723" spans="1:4" ht="12.75">
      <c r="A2723">
        <f t="shared" si="176"/>
        <v>135.44999999999655</v>
      </c>
      <c r="B2723">
        <f t="shared" si="177"/>
        <v>0.000880240189255882</v>
      </c>
      <c r="C2723">
        <f t="shared" si="178"/>
        <v>0.03213622831193278</v>
      </c>
      <c r="D2723">
        <f t="shared" si="179"/>
        <v>1001.9669835315032</v>
      </c>
    </row>
    <row r="2724" spans="1:4" ht="12.75">
      <c r="A2724">
        <f t="shared" si="176"/>
        <v>135.49999999999656</v>
      </c>
      <c r="B2724">
        <f t="shared" si="177"/>
        <v>0.000880238633437899</v>
      </c>
      <c r="C2724">
        <f t="shared" si="178"/>
        <v>0.032007684954503034</v>
      </c>
      <c r="D2724">
        <f t="shared" si="179"/>
        <v>1001.9671120764164</v>
      </c>
    </row>
    <row r="2725" spans="1:4" ht="12.75">
      <c r="A2725">
        <f t="shared" si="176"/>
        <v>135.54999999999657</v>
      </c>
      <c r="B2725">
        <f t="shared" si="177"/>
        <v>0.0008802370838458515</v>
      </c>
      <c r="C2725">
        <f t="shared" si="178"/>
        <v>0.031879655764277065</v>
      </c>
      <c r="D2725">
        <f t="shared" si="179"/>
        <v>1001.9672401071562</v>
      </c>
    </row>
    <row r="2726" spans="1:4" ht="12.75">
      <c r="A2726">
        <f t="shared" si="176"/>
        <v>135.59999999999658</v>
      </c>
      <c r="B2726">
        <f t="shared" si="177"/>
        <v>0.0008802355404548141</v>
      </c>
      <c r="C2726">
        <f t="shared" si="178"/>
        <v>0.031752138684611</v>
      </c>
      <c r="D2726">
        <f t="shared" si="179"/>
        <v>1001.9673676257792</v>
      </c>
    </row>
    <row r="2727" spans="1:4" ht="12.75">
      <c r="A2727">
        <f t="shared" si="176"/>
        <v>135.6499999999966</v>
      </c>
      <c r="B2727">
        <f t="shared" si="177"/>
        <v>0.0008802340032399615</v>
      </c>
      <c r="C2727">
        <f t="shared" si="178"/>
        <v>0.031625131667087414</v>
      </c>
      <c r="D2727">
        <f t="shared" si="179"/>
        <v>1001.9674946343339</v>
      </c>
    </row>
    <row r="2728" spans="1:4" ht="12.75">
      <c r="A2728">
        <f t="shared" si="176"/>
        <v>135.6999999999966</v>
      </c>
      <c r="B2728">
        <f t="shared" si="177"/>
        <v>0.0008802324721765677</v>
      </c>
      <c r="C2728">
        <f t="shared" si="178"/>
        <v>0.03149863267148246</v>
      </c>
      <c r="D2728">
        <f t="shared" si="179"/>
        <v>1001.9676211348606</v>
      </c>
    </row>
    <row r="2729" spans="1:4" ht="12.75">
      <c r="A2729">
        <f t="shared" si="176"/>
        <v>135.74999999999662</v>
      </c>
      <c r="B2729">
        <f t="shared" si="177"/>
        <v>0.0008802309472400058</v>
      </c>
      <c r="C2729">
        <f t="shared" si="178"/>
        <v>0.03137263966573309</v>
      </c>
      <c r="D2729">
        <f t="shared" si="179"/>
        <v>1001.9677471293912</v>
      </c>
    </row>
    <row r="2730" spans="1:4" ht="12.75">
      <c r="A2730">
        <f t="shared" si="176"/>
        <v>135.79999999999663</v>
      </c>
      <c r="B2730">
        <f t="shared" si="177"/>
        <v>0.0008802294284057477</v>
      </c>
      <c r="C2730">
        <f t="shared" si="178"/>
        <v>0.031247150625904416</v>
      </c>
      <c r="D2730">
        <f t="shared" si="179"/>
        <v>1001.9678726199498</v>
      </c>
    </row>
    <row r="2731" spans="1:4" ht="12.75">
      <c r="A2731">
        <f t="shared" si="176"/>
        <v>135.84999999999664</v>
      </c>
      <c r="B2731">
        <f t="shared" si="177"/>
        <v>0.0008802279156493632</v>
      </c>
      <c r="C2731">
        <f t="shared" si="178"/>
        <v>0.031122163536157182</v>
      </c>
      <c r="D2731">
        <f t="shared" si="179"/>
        <v>1001.9679976085523</v>
      </c>
    </row>
    <row r="2732" spans="1:4" ht="12.75">
      <c r="A2732">
        <f t="shared" si="176"/>
        <v>135.89999999999665</v>
      </c>
      <c r="B2732">
        <f t="shared" si="177"/>
        <v>0.0008802264089465205</v>
      </c>
      <c r="C2732">
        <f t="shared" si="178"/>
        <v>0.030997676388715395</v>
      </c>
      <c r="D2732">
        <f t="shared" si="179"/>
        <v>1001.9681220972064</v>
      </c>
    </row>
    <row r="2733" spans="1:4" ht="12.75">
      <c r="A2733">
        <f t="shared" si="176"/>
        <v>135.94999999999666</v>
      </c>
      <c r="B2733">
        <f t="shared" si="177"/>
        <v>0.000880224908272985</v>
      </c>
      <c r="C2733">
        <f t="shared" si="178"/>
        <v>0.03087368718383407</v>
      </c>
      <c r="D2733">
        <f t="shared" si="179"/>
        <v>1001.968246087912</v>
      </c>
    </row>
    <row r="2734" spans="1:4" ht="12.75">
      <c r="A2734">
        <f t="shared" si="176"/>
        <v>135.99999999999667</v>
      </c>
      <c r="B2734">
        <f t="shared" si="177"/>
        <v>0.0008802234136046192</v>
      </c>
      <c r="C2734">
        <f t="shared" si="178"/>
        <v>0.0307501939297671</v>
      </c>
      <c r="D2734">
        <f t="shared" si="179"/>
        <v>1001.9683695826608</v>
      </c>
    </row>
    <row r="2735" spans="1:4" ht="12.75">
      <c r="A2735">
        <f t="shared" si="176"/>
        <v>136.0499999999967</v>
      </c>
      <c r="B2735">
        <f t="shared" si="177"/>
        <v>0.0008802219249173823</v>
      </c>
      <c r="C2735">
        <f t="shared" si="178"/>
        <v>0.030627194642735268</v>
      </c>
      <c r="D2735">
        <f t="shared" si="179"/>
        <v>1001.9684925834365</v>
      </c>
    </row>
    <row r="2736" spans="1:4" ht="12.75">
      <c r="A2736">
        <f t="shared" si="176"/>
        <v>136.0999999999967</v>
      </c>
      <c r="B2736">
        <f t="shared" si="177"/>
        <v>0.0008802204421873301</v>
      </c>
      <c r="C2736">
        <f t="shared" si="178"/>
        <v>0.03050468734689438</v>
      </c>
      <c r="D2736">
        <f t="shared" si="179"/>
        <v>1001.968615092215</v>
      </c>
    </row>
    <row r="2737" spans="1:4" ht="12.75">
      <c r="A2737">
        <f t="shared" si="176"/>
        <v>136.1499999999967</v>
      </c>
      <c r="B2737">
        <f t="shared" si="177"/>
        <v>0.0008802189653906139</v>
      </c>
      <c r="C2737">
        <f t="shared" si="178"/>
        <v>0.03038267007430352</v>
      </c>
      <c r="D2737">
        <f t="shared" si="179"/>
        <v>1001.9687371109644</v>
      </c>
    </row>
    <row r="2738" spans="1:4" ht="12.75">
      <c r="A2738">
        <f t="shared" si="176"/>
        <v>136.19999999999672</v>
      </c>
      <c r="B2738">
        <f t="shared" si="177"/>
        <v>0.0008802174945034809</v>
      </c>
      <c r="C2738">
        <f t="shared" si="178"/>
        <v>0.03026114086489344</v>
      </c>
      <c r="D2738">
        <f t="shared" si="179"/>
        <v>1001.9688586416447</v>
      </c>
    </row>
    <row r="2739" spans="1:4" ht="12.75">
      <c r="A2739">
        <f t="shared" si="176"/>
        <v>136.24999999999673</v>
      </c>
      <c r="B2739">
        <f t="shared" si="177"/>
        <v>0.0008802160295022733</v>
      </c>
      <c r="C2739">
        <f t="shared" si="178"/>
        <v>0.030140097766435073</v>
      </c>
      <c r="D2739">
        <f t="shared" si="179"/>
        <v>1001.9689796862082</v>
      </c>
    </row>
    <row r="2740" spans="1:4" ht="12.75">
      <c r="A2740">
        <f t="shared" si="176"/>
        <v>136.29999999999674</v>
      </c>
      <c r="B2740">
        <f t="shared" si="177"/>
        <v>0.0008802145703634282</v>
      </c>
      <c r="C2740">
        <f t="shared" si="178"/>
        <v>0.030019538834508176</v>
      </c>
      <c r="D2740">
        <f t="shared" si="179"/>
        <v>1001.9691002465993</v>
      </c>
    </row>
    <row r="2741" spans="1:4" ht="12.75">
      <c r="A2741">
        <f t="shared" si="176"/>
        <v>136.34999999999675</v>
      </c>
      <c r="B2741">
        <f t="shared" si="177"/>
        <v>0.0008802131170634769</v>
      </c>
      <c r="C2741">
        <f t="shared" si="178"/>
        <v>0.029899462132470096</v>
      </c>
      <c r="D2741">
        <f t="shared" si="179"/>
        <v>1001.9692203247546</v>
      </c>
    </row>
    <row r="2742" spans="1:4" ht="12.75">
      <c r="A2742">
        <f t="shared" si="176"/>
        <v>136.39999999999677</v>
      </c>
      <c r="B2742">
        <f t="shared" si="177"/>
        <v>0.000880211669579045</v>
      </c>
      <c r="C2742">
        <f t="shared" si="178"/>
        <v>0.029779865731424646</v>
      </c>
      <c r="D2742">
        <f t="shared" si="179"/>
        <v>1001.9693399226031</v>
      </c>
    </row>
    <row r="2743" spans="1:4" ht="12.75">
      <c r="A2743">
        <f t="shared" si="176"/>
        <v>136.44999999999678</v>
      </c>
      <c r="B2743">
        <f t="shared" si="177"/>
        <v>0.0008802102278868515</v>
      </c>
      <c r="C2743">
        <f t="shared" si="178"/>
        <v>0.02966074771019114</v>
      </c>
      <c r="D2743">
        <f t="shared" si="179"/>
        <v>1001.9694590420661</v>
      </c>
    </row>
    <row r="2744" spans="1:4" ht="12.75">
      <c r="A2744">
        <f t="shared" si="176"/>
        <v>136.4999999999968</v>
      </c>
      <c r="B2744">
        <f t="shared" si="177"/>
        <v>0.000880208791963709</v>
      </c>
      <c r="C2744">
        <f t="shared" si="178"/>
        <v>0.02954210615527352</v>
      </c>
      <c r="D2744">
        <f t="shared" si="179"/>
        <v>1001.969577685057</v>
      </c>
    </row>
    <row r="2745" spans="1:4" ht="12.75">
      <c r="A2745">
        <f t="shared" si="176"/>
        <v>136.5499999999968</v>
      </c>
      <c r="B2745">
        <f t="shared" si="177"/>
        <v>0.0008802073617865225</v>
      </c>
      <c r="C2745">
        <f t="shared" si="178"/>
        <v>0.02942393916082961</v>
      </c>
      <c r="D2745">
        <f t="shared" si="179"/>
        <v>1001.9696958534815</v>
      </c>
    </row>
    <row r="2746" spans="1:4" ht="12.75">
      <c r="A2746">
        <f t="shared" si="176"/>
        <v>136.5999999999968</v>
      </c>
      <c r="B2746">
        <f t="shared" si="177"/>
        <v>0.0008802059373322901</v>
      </c>
      <c r="C2746">
        <f t="shared" si="178"/>
        <v>0.029306244828640523</v>
      </c>
      <c r="D2746">
        <f t="shared" si="179"/>
        <v>1001.9698135492382</v>
      </c>
    </row>
    <row r="2747" spans="1:4" ht="12.75">
      <c r="A2747">
        <f t="shared" si="176"/>
        <v>136.64999999999682</v>
      </c>
      <c r="B2747">
        <f t="shared" si="177"/>
        <v>0.0008802045185781017</v>
      </c>
      <c r="C2747">
        <f t="shared" si="178"/>
        <v>0.029189021268080147</v>
      </c>
      <c r="D2747">
        <f t="shared" si="179"/>
        <v>1001.9699307742176</v>
      </c>
    </row>
    <row r="2748" spans="1:4" ht="12.75">
      <c r="A2748">
        <f t="shared" si="176"/>
        <v>136.69999999999683</v>
      </c>
      <c r="B2748">
        <f t="shared" si="177"/>
        <v>0.0008802031055011389</v>
      </c>
      <c r="C2748">
        <f t="shared" si="178"/>
        <v>0.02907226659608479</v>
      </c>
      <c r="D2748">
        <f t="shared" si="179"/>
        <v>1001.9700475303026</v>
      </c>
    </row>
    <row r="2749" spans="1:4" ht="12.75">
      <c r="A2749">
        <f t="shared" si="176"/>
        <v>136.74999999999685</v>
      </c>
      <c r="B2749">
        <f t="shared" si="177"/>
        <v>0.0008802016980786751</v>
      </c>
      <c r="C2749">
        <f t="shared" si="178"/>
        <v>0.028955978937122914</v>
      </c>
      <c r="D2749">
        <f t="shared" si="179"/>
        <v>1001.970163819369</v>
      </c>
    </row>
    <row r="2750" spans="1:4" ht="12.75">
      <c r="A2750">
        <f t="shared" si="176"/>
        <v>136.79999999999686</v>
      </c>
      <c r="B2750">
        <f t="shared" si="177"/>
        <v>0.0008802002962880744</v>
      </c>
      <c r="C2750">
        <f t="shared" si="178"/>
        <v>0.028840156423165023</v>
      </c>
      <c r="D2750">
        <f t="shared" si="179"/>
        <v>1001.9702796432847</v>
      </c>
    </row>
    <row r="2751" spans="1:4" ht="12.75">
      <c r="A2751">
        <f t="shared" si="176"/>
        <v>136.84999999999687</v>
      </c>
      <c r="B2751">
        <f t="shared" si="177"/>
        <v>0.0008801989001067918</v>
      </c>
      <c r="C2751">
        <f t="shared" si="178"/>
        <v>0.028724797193653645</v>
      </c>
      <c r="D2751">
        <f t="shared" si="179"/>
        <v>1001.9703950039104</v>
      </c>
    </row>
    <row r="2752" spans="1:4" ht="12.75">
      <c r="A2752">
        <f t="shared" si="176"/>
        <v>136.89999999999688</v>
      </c>
      <c r="B2752">
        <f t="shared" si="177"/>
        <v>0.0008801975095123726</v>
      </c>
      <c r="C2752">
        <f t="shared" si="178"/>
        <v>0.02860989939547345</v>
      </c>
      <c r="D2752">
        <f t="shared" si="179"/>
        <v>1001.9705099030992</v>
      </c>
    </row>
    <row r="2753" spans="1:4" ht="12.75">
      <c r="A2753">
        <f t="shared" si="176"/>
        <v>136.9499999999969</v>
      </c>
      <c r="B2753">
        <f t="shared" si="177"/>
        <v>0.0008801961244824519</v>
      </c>
      <c r="C2753">
        <f t="shared" si="178"/>
        <v>0.028495461182921476</v>
      </c>
      <c r="D2753">
        <f t="shared" si="179"/>
        <v>1001.9706243426969</v>
      </c>
    </row>
    <row r="2754" spans="1:4" ht="12.75">
      <c r="A2754">
        <f t="shared" si="176"/>
        <v>136.9999999999969</v>
      </c>
      <c r="B2754">
        <f t="shared" si="177"/>
        <v>0.0008801947449947544</v>
      </c>
      <c r="C2754">
        <f t="shared" si="178"/>
        <v>0.028381480717677487</v>
      </c>
      <c r="D2754">
        <f t="shared" si="179"/>
        <v>1001.9707383245416</v>
      </c>
    </row>
    <row r="2755" spans="1:4" ht="12.75">
      <c r="A2755">
        <f t="shared" si="176"/>
        <v>137.0499999999969</v>
      </c>
      <c r="B2755">
        <f t="shared" si="177"/>
        <v>0.0008801933710270944</v>
      </c>
      <c r="C2755">
        <f t="shared" si="178"/>
        <v>0.028267956168774436</v>
      </c>
      <c r="D2755">
        <f t="shared" si="179"/>
        <v>1001.9708518504644</v>
      </c>
    </row>
    <row r="2756" spans="1:4" ht="12.75">
      <c r="A2756">
        <f t="shared" si="176"/>
        <v>137.09999999999692</v>
      </c>
      <c r="B2756">
        <f t="shared" si="177"/>
        <v>0.0008801920025573746</v>
      </c>
      <c r="C2756">
        <f t="shared" si="178"/>
        <v>0.028154885712569057</v>
      </c>
      <c r="D2756">
        <f t="shared" si="179"/>
        <v>1001.9709649222891</v>
      </c>
    </row>
    <row r="2757" spans="1:4" ht="12.75">
      <c r="A2757">
        <f t="shared" si="176"/>
        <v>137.14999999999694</v>
      </c>
      <c r="B2757">
        <f t="shared" si="177"/>
        <v>0.0008801906395635865</v>
      </c>
      <c r="C2757">
        <f t="shared" si="178"/>
        <v>0.028042267532712568</v>
      </c>
      <c r="D2757">
        <f t="shared" si="179"/>
        <v>1001.971077541832</v>
      </c>
    </row>
    <row r="2758" spans="1:4" ht="12.75">
      <c r="A2758">
        <f t="shared" si="176"/>
        <v>137.19999999999695</v>
      </c>
      <c r="B2758">
        <f t="shared" si="177"/>
        <v>0.0008801892820238099</v>
      </c>
      <c r="C2758">
        <f t="shared" si="178"/>
        <v>0.02793009982012149</v>
      </c>
      <c r="D2758">
        <f t="shared" si="179"/>
        <v>1001.9711897109021</v>
      </c>
    </row>
    <row r="2759" spans="1:4" ht="12.75">
      <c r="A2759">
        <f aca="true" t="shared" si="180" ref="A2759:A2822">A2758+DT</f>
        <v>137.24999999999696</v>
      </c>
      <c r="B2759">
        <f aca="true" t="shared" si="181" ref="B2759:B2822">B2758-Infection_Rate*B2758*C2758*DT</f>
        <v>0.000880187929916212</v>
      </c>
      <c r="C2759">
        <f aca="true" t="shared" si="182" ref="C2759:C2822">C2758+Infection_Rate*B2758*C2758*DT-Cure_Rate*C2758*DT</f>
        <v>0.027818380772948605</v>
      </c>
      <c r="D2759">
        <f aca="true" t="shared" si="183" ref="D2759:D2822">D2758+Cure_Rate*C2758*DT</f>
        <v>1001.9713014313014</v>
      </c>
    </row>
    <row r="2760" spans="1:4" ht="12.75">
      <c r="A2760">
        <f t="shared" si="180"/>
        <v>137.29999999999697</v>
      </c>
      <c r="B2760">
        <f t="shared" si="181"/>
        <v>0.0008801865832190477</v>
      </c>
      <c r="C2760">
        <f t="shared" si="182"/>
        <v>0.027707108596553974</v>
      </c>
      <c r="D2760">
        <f t="shared" si="183"/>
        <v>1001.9714127048245</v>
      </c>
    </row>
    <row r="2761" spans="1:4" ht="12.75">
      <c r="A2761">
        <f t="shared" si="180"/>
        <v>137.34999999999698</v>
      </c>
      <c r="B2761">
        <f t="shared" si="181"/>
        <v>0.0008801852419106592</v>
      </c>
      <c r="C2761">
        <f t="shared" si="182"/>
        <v>0.027596281503476146</v>
      </c>
      <c r="D2761">
        <f t="shared" si="183"/>
        <v>1001.9715235332588</v>
      </c>
    </row>
    <row r="2762" spans="1:4" ht="12.75">
      <c r="A2762">
        <f t="shared" si="180"/>
        <v>137.399999999997</v>
      </c>
      <c r="B2762">
        <f t="shared" si="181"/>
        <v>0.0008801839059694751</v>
      </c>
      <c r="C2762">
        <f t="shared" si="182"/>
        <v>0.027485897713403425</v>
      </c>
      <c r="D2762">
        <f t="shared" si="183"/>
        <v>1001.9716339183849</v>
      </c>
    </row>
    <row r="2763" spans="1:4" ht="12.75">
      <c r="A2763">
        <f t="shared" si="180"/>
        <v>137.449999999997</v>
      </c>
      <c r="B2763">
        <f t="shared" si="181"/>
        <v>0.0008801825753740107</v>
      </c>
      <c r="C2763">
        <f t="shared" si="182"/>
        <v>0.027375955453145275</v>
      </c>
      <c r="D2763">
        <f t="shared" si="183"/>
        <v>1001.9717438619757</v>
      </c>
    </row>
    <row r="2764" spans="1:4" ht="12.75">
      <c r="A2764">
        <f t="shared" si="180"/>
        <v>137.49999999999702</v>
      </c>
      <c r="B2764">
        <f t="shared" si="181"/>
        <v>0.0008801812501028671</v>
      </c>
      <c r="C2764">
        <f t="shared" si="182"/>
        <v>0.027266452956603838</v>
      </c>
      <c r="D2764">
        <f t="shared" si="183"/>
        <v>1001.9718533657975</v>
      </c>
    </row>
    <row r="2765" spans="1:4" ht="12.75">
      <c r="A2765">
        <f t="shared" si="180"/>
        <v>137.54999999999703</v>
      </c>
      <c r="B2765">
        <f t="shared" si="181"/>
        <v>0.0008801799301347314</v>
      </c>
      <c r="C2765">
        <f t="shared" si="182"/>
        <v>0.027157388464745556</v>
      </c>
      <c r="D2765">
        <f t="shared" si="183"/>
        <v>1001.9719624316093</v>
      </c>
    </row>
    <row r="2766" spans="1:4" ht="12.75">
      <c r="A2766">
        <f t="shared" si="180"/>
        <v>137.59999999999704</v>
      </c>
      <c r="B2766">
        <f t="shared" si="181"/>
        <v>0.000880178615448376</v>
      </c>
      <c r="C2766">
        <f t="shared" si="182"/>
        <v>0.02704876022557293</v>
      </c>
      <c r="D2766">
        <f t="shared" si="183"/>
        <v>1001.9720710611632</v>
      </c>
    </row>
    <row r="2767" spans="1:4" ht="12.75">
      <c r="A2767">
        <f t="shared" si="180"/>
        <v>137.64999999999705</v>
      </c>
      <c r="B2767">
        <f t="shared" si="181"/>
        <v>0.0008801773060226581</v>
      </c>
      <c r="C2767">
        <f t="shared" si="182"/>
        <v>0.026940566494096357</v>
      </c>
      <c r="D2767">
        <f t="shared" si="183"/>
        <v>1001.9721792562041</v>
      </c>
    </row>
    <row r="2768" spans="1:4" ht="12.75">
      <c r="A2768">
        <f t="shared" si="180"/>
        <v>137.69999999999706</v>
      </c>
      <c r="B2768">
        <f t="shared" si="181"/>
        <v>0.0008801760018365199</v>
      </c>
      <c r="C2768">
        <f t="shared" si="182"/>
        <v>0.02683280553230611</v>
      </c>
      <c r="D2768">
        <f t="shared" si="183"/>
        <v>1001.9722870184701</v>
      </c>
    </row>
    <row r="2769" spans="1:4" ht="12.75">
      <c r="A2769">
        <f t="shared" si="180"/>
        <v>137.74999999999707</v>
      </c>
      <c r="B2769">
        <f t="shared" si="181"/>
        <v>0.0008801747028689878</v>
      </c>
      <c r="C2769">
        <f t="shared" si="182"/>
        <v>0.026725475609144417</v>
      </c>
      <c r="D2769">
        <f t="shared" si="183"/>
        <v>1001.9723943496922</v>
      </c>
    </row>
    <row r="2770" spans="1:4" ht="12.75">
      <c r="A2770">
        <f t="shared" si="180"/>
        <v>137.79999999999708</v>
      </c>
      <c r="B2770">
        <f t="shared" si="181"/>
        <v>0.0008801734090991723</v>
      </c>
      <c r="C2770">
        <f t="shared" si="182"/>
        <v>0.026618575000477658</v>
      </c>
      <c r="D2770">
        <f t="shared" si="183"/>
        <v>1001.9725012515946</v>
      </c>
    </row>
    <row r="2771" spans="1:4" ht="12.75">
      <c r="A2771">
        <f t="shared" si="180"/>
        <v>137.8499999999971</v>
      </c>
      <c r="B2771">
        <f t="shared" si="181"/>
        <v>0.0008801721205062676</v>
      </c>
      <c r="C2771">
        <f t="shared" si="182"/>
        <v>0.026512101989068653</v>
      </c>
      <c r="D2771">
        <f t="shared" si="183"/>
        <v>1001.9726077258946</v>
      </c>
    </row>
    <row r="2772" spans="1:4" ht="12.75">
      <c r="A2772">
        <f t="shared" si="180"/>
        <v>137.8999999999971</v>
      </c>
      <c r="B2772">
        <f t="shared" si="181"/>
        <v>0.0008801708370695511</v>
      </c>
      <c r="C2772">
        <f t="shared" si="182"/>
        <v>0.026406054864549097</v>
      </c>
      <c r="D2772">
        <f t="shared" si="183"/>
        <v>1001.9727137743025</v>
      </c>
    </row>
    <row r="2773" spans="1:4" ht="12.75">
      <c r="A2773">
        <f t="shared" si="180"/>
        <v>137.94999999999712</v>
      </c>
      <c r="B2773">
        <f t="shared" si="181"/>
        <v>0.0008801695587683834</v>
      </c>
      <c r="C2773">
        <f t="shared" si="182"/>
        <v>0.026300431923392067</v>
      </c>
      <c r="D2773">
        <f t="shared" si="183"/>
        <v>1001.972819398522</v>
      </c>
    </row>
    <row r="2774" spans="1:4" ht="12.75">
      <c r="A2774">
        <f t="shared" si="180"/>
        <v>137.99999999999713</v>
      </c>
      <c r="B2774">
        <f t="shared" si="181"/>
        <v>0.0008801682855822076</v>
      </c>
      <c r="C2774">
        <f t="shared" si="182"/>
        <v>0.026195231468884674</v>
      </c>
      <c r="D2774">
        <f t="shared" si="183"/>
        <v>1001.9729246002497</v>
      </c>
    </row>
    <row r="2775" spans="1:4" ht="12.75">
      <c r="A2775">
        <f t="shared" si="180"/>
        <v>138.04999999999714</v>
      </c>
      <c r="B2775">
        <f t="shared" si="181"/>
        <v>0.0008801670174905491</v>
      </c>
      <c r="C2775">
        <f t="shared" si="182"/>
        <v>0.026090451811100795</v>
      </c>
      <c r="D2775">
        <f t="shared" si="183"/>
        <v>1001.9730293811756</v>
      </c>
    </row>
    <row r="2776" spans="1:4" ht="12.75">
      <c r="A2776">
        <f t="shared" si="180"/>
        <v>138.09999999999715</v>
      </c>
      <c r="B2776">
        <f t="shared" si="181"/>
        <v>0.0008801657544730156</v>
      </c>
      <c r="C2776">
        <f t="shared" si="182"/>
        <v>0.025986091266873925</v>
      </c>
      <c r="D2776">
        <f t="shared" si="183"/>
        <v>1001.9731337429828</v>
      </c>
    </row>
    <row r="2777" spans="1:4" ht="12.75">
      <c r="A2777">
        <f t="shared" si="180"/>
        <v>138.14999999999716</v>
      </c>
      <c r="B2777">
        <f t="shared" si="181"/>
        <v>0.0008801644965092961</v>
      </c>
      <c r="C2777">
        <f t="shared" si="182"/>
        <v>0.02588214815977015</v>
      </c>
      <c r="D2777">
        <f t="shared" si="183"/>
        <v>1001.9732376873478</v>
      </c>
    </row>
    <row r="2778" spans="1:4" ht="12.75">
      <c r="A2778">
        <f t="shared" si="180"/>
        <v>138.19999999999717</v>
      </c>
      <c r="B2778">
        <f t="shared" si="181"/>
        <v>0.0008801632435791614</v>
      </c>
      <c r="C2778">
        <f t="shared" si="182"/>
        <v>0.0257786208200612</v>
      </c>
      <c r="D2778">
        <f t="shared" si="183"/>
        <v>1001.9733412159404</v>
      </c>
    </row>
    <row r="2779" spans="1:4" ht="12.75">
      <c r="A2779">
        <f t="shared" si="180"/>
        <v>138.2499999999972</v>
      </c>
      <c r="B2779">
        <f t="shared" si="181"/>
        <v>0.000880161995662463</v>
      </c>
      <c r="C2779">
        <f t="shared" si="182"/>
        <v>0.025675507584697655</v>
      </c>
      <c r="D2779">
        <f t="shared" si="183"/>
        <v>1001.9734443304237</v>
      </c>
    </row>
    <row r="2780" spans="1:4" ht="12.75">
      <c r="A2780">
        <f t="shared" si="180"/>
        <v>138.2999999999972</v>
      </c>
      <c r="B2780">
        <f t="shared" si="181"/>
        <v>0.0008801607527391332</v>
      </c>
      <c r="C2780">
        <f t="shared" si="182"/>
        <v>0.025572806797282195</v>
      </c>
      <c r="D2780">
        <f t="shared" si="183"/>
        <v>1001.973547032454</v>
      </c>
    </row>
    <row r="2781" spans="1:4" ht="12.75">
      <c r="A2781">
        <f t="shared" si="180"/>
        <v>138.3499999999972</v>
      </c>
      <c r="B2781">
        <f t="shared" si="181"/>
        <v>0.0008801595147891848</v>
      </c>
      <c r="C2781">
        <f t="shared" si="182"/>
        <v>0.025470516808043013</v>
      </c>
      <c r="D2781">
        <f t="shared" si="183"/>
        <v>1001.9736493236812</v>
      </c>
    </row>
    <row r="2782" spans="1:4" ht="12.75">
      <c r="A2782">
        <f t="shared" si="180"/>
        <v>138.39999999999722</v>
      </c>
      <c r="B2782">
        <f t="shared" si="181"/>
        <v>0.0008801582817927105</v>
      </c>
      <c r="C2782">
        <f t="shared" si="182"/>
        <v>0.025368635973807317</v>
      </c>
      <c r="D2782">
        <f t="shared" si="183"/>
        <v>1001.9737512057485</v>
      </c>
    </row>
    <row r="2783" spans="1:4" ht="12.75">
      <c r="A2783">
        <f t="shared" si="180"/>
        <v>138.44999999999723</v>
      </c>
      <c r="B2783">
        <f t="shared" si="181"/>
        <v>0.0008801570537298827</v>
      </c>
      <c r="C2783">
        <f t="shared" si="182"/>
        <v>0.025267162657974917</v>
      </c>
      <c r="D2783">
        <f t="shared" si="183"/>
        <v>1001.9738526802923</v>
      </c>
    </row>
    <row r="2784" spans="1:4" ht="12.75">
      <c r="A2784">
        <f t="shared" si="180"/>
        <v>138.49999999999724</v>
      </c>
      <c r="B2784">
        <f t="shared" si="181"/>
        <v>0.0008801558305809535</v>
      </c>
      <c r="C2784">
        <f t="shared" si="182"/>
        <v>0.025166095230491948</v>
      </c>
      <c r="D2784">
        <f t="shared" si="183"/>
        <v>1001.973953748943</v>
      </c>
    </row>
    <row r="2785" spans="1:4" ht="12.75">
      <c r="A2785">
        <f t="shared" si="180"/>
        <v>138.54999999999725</v>
      </c>
      <c r="B2785">
        <f t="shared" si="181"/>
        <v>0.0008801546123262538</v>
      </c>
      <c r="C2785">
        <f t="shared" si="182"/>
        <v>0.02506543206782468</v>
      </c>
      <c r="D2785">
        <f t="shared" si="183"/>
        <v>1001.974054413324</v>
      </c>
    </row>
    <row r="2786" spans="1:4" ht="12.75">
      <c r="A2786">
        <f t="shared" si="180"/>
        <v>138.59999999999727</v>
      </c>
      <c r="B2786">
        <f t="shared" si="181"/>
        <v>0.0008801533989461933</v>
      </c>
      <c r="C2786">
        <f t="shared" si="182"/>
        <v>0.02496517155293344</v>
      </c>
      <c r="D2786">
        <f t="shared" si="183"/>
        <v>1001.9741546750522</v>
      </c>
    </row>
    <row r="2787" spans="1:4" ht="12.75">
      <c r="A2787">
        <f t="shared" si="180"/>
        <v>138.64999999999728</v>
      </c>
      <c r="B2787">
        <f t="shared" si="181"/>
        <v>0.0008801521904212604</v>
      </c>
      <c r="C2787">
        <f t="shared" si="182"/>
        <v>0.02486531207524664</v>
      </c>
      <c r="D2787">
        <f t="shared" si="183"/>
        <v>1001.9742545357384</v>
      </c>
    </row>
    <row r="2788" spans="1:4" ht="12.75">
      <c r="A2788">
        <f t="shared" si="180"/>
        <v>138.6999999999973</v>
      </c>
      <c r="B2788">
        <f t="shared" si="181"/>
        <v>0.0008801509867320215</v>
      </c>
      <c r="C2788">
        <f t="shared" si="182"/>
        <v>0.024765852030634892</v>
      </c>
      <c r="D2788">
        <f t="shared" si="183"/>
        <v>1001.9743539969867</v>
      </c>
    </row>
    <row r="2789" spans="1:4" ht="12.75">
      <c r="A2789">
        <f t="shared" si="180"/>
        <v>138.7499999999973</v>
      </c>
      <c r="B2789">
        <f t="shared" si="181"/>
        <v>0.0008801497878591209</v>
      </c>
      <c r="C2789">
        <f t="shared" si="182"/>
        <v>0.024666789821385253</v>
      </c>
      <c r="D2789">
        <f t="shared" si="183"/>
        <v>1001.9744530603948</v>
      </c>
    </row>
    <row r="2790" spans="1:4" ht="12.75">
      <c r="A2790">
        <f t="shared" si="180"/>
        <v>138.7999999999973</v>
      </c>
      <c r="B2790">
        <f t="shared" si="181"/>
        <v>0.0008801485937832803</v>
      </c>
      <c r="C2790">
        <f t="shared" si="182"/>
        <v>0.024568123856175555</v>
      </c>
      <c r="D2790">
        <f t="shared" si="183"/>
        <v>1001.9745517275541</v>
      </c>
    </row>
    <row r="2791" spans="1:4" ht="12.75">
      <c r="A2791">
        <f t="shared" si="180"/>
        <v>138.84999999999732</v>
      </c>
      <c r="B2791">
        <f t="shared" si="181"/>
        <v>0.0008801474044852988</v>
      </c>
      <c r="C2791">
        <f t="shared" si="182"/>
        <v>0.024469852550048837</v>
      </c>
      <c r="D2791">
        <f t="shared" si="183"/>
        <v>1001.9746500000495</v>
      </c>
    </row>
    <row r="2792" spans="1:4" ht="12.75">
      <c r="A2792">
        <f t="shared" si="180"/>
        <v>138.89999999999733</v>
      </c>
      <c r="B2792">
        <f t="shared" si="181"/>
        <v>0.0008801462199460523</v>
      </c>
      <c r="C2792">
        <f t="shared" si="182"/>
        <v>0.02437197432438789</v>
      </c>
      <c r="D2792">
        <f t="shared" si="183"/>
        <v>1001.9747478794596</v>
      </c>
    </row>
    <row r="2793" spans="1:4" ht="12.75">
      <c r="A2793">
        <f t="shared" si="180"/>
        <v>138.94999999999735</v>
      </c>
      <c r="B2793">
        <f t="shared" si="181"/>
        <v>0.0008801450401464933</v>
      </c>
      <c r="C2793">
        <f t="shared" si="182"/>
        <v>0.024274487606889897</v>
      </c>
      <c r="D2793">
        <f t="shared" si="183"/>
        <v>1001.9748453673569</v>
      </c>
    </row>
    <row r="2794" spans="1:4" ht="12.75">
      <c r="A2794">
        <f t="shared" si="180"/>
        <v>138.99999999999736</v>
      </c>
      <c r="B2794">
        <f t="shared" si="181"/>
        <v>0.0008801438650676504</v>
      </c>
      <c r="C2794">
        <f t="shared" si="182"/>
        <v>0.02417739083154118</v>
      </c>
      <c r="D2794">
        <f t="shared" si="183"/>
        <v>1001.9749424653073</v>
      </c>
    </row>
    <row r="2795" spans="1:4" ht="12.75">
      <c r="A2795">
        <f t="shared" si="180"/>
        <v>139.04999999999737</v>
      </c>
      <c r="B2795">
        <f t="shared" si="181"/>
        <v>0.0008801426946906287</v>
      </c>
      <c r="C2795">
        <f t="shared" si="182"/>
        <v>0.024080682438592037</v>
      </c>
      <c r="D2795">
        <f t="shared" si="183"/>
        <v>1001.9750391748706</v>
      </c>
    </row>
    <row r="2796" spans="1:4" ht="12.75">
      <c r="A2796">
        <f t="shared" si="180"/>
        <v>139.09999999999738</v>
      </c>
      <c r="B2796">
        <f t="shared" si="181"/>
        <v>0.0008801415289966084</v>
      </c>
      <c r="C2796">
        <f t="shared" si="182"/>
        <v>0.02398436087453169</v>
      </c>
      <c r="D2796">
        <f t="shared" si="183"/>
        <v>1001.9751354976004</v>
      </c>
    </row>
    <row r="2797" spans="1:4" ht="12.75">
      <c r="A2797">
        <f t="shared" si="180"/>
        <v>139.1499999999974</v>
      </c>
      <c r="B2797">
        <f t="shared" si="181"/>
        <v>0.0008801403679668455</v>
      </c>
      <c r="C2797">
        <f t="shared" si="182"/>
        <v>0.023888424592063324</v>
      </c>
      <c r="D2797">
        <f t="shared" si="183"/>
        <v>1001.9752314350438</v>
      </c>
    </row>
    <row r="2798" spans="1:4" ht="12.75">
      <c r="A2798">
        <f t="shared" si="180"/>
        <v>139.1999999999974</v>
      </c>
      <c r="B2798">
        <f t="shared" si="181"/>
        <v>0.0008801392115826709</v>
      </c>
      <c r="C2798">
        <f t="shared" si="182"/>
        <v>0.023792872050079246</v>
      </c>
      <c r="D2798">
        <f t="shared" si="183"/>
        <v>1001.9753269887422</v>
      </c>
    </row>
    <row r="2799" spans="1:4" ht="12.75">
      <c r="A2799">
        <f t="shared" si="180"/>
        <v>139.2499999999974</v>
      </c>
      <c r="B2799">
        <f t="shared" si="181"/>
        <v>0.0008801380598254903</v>
      </c>
      <c r="C2799">
        <f t="shared" si="182"/>
        <v>0.023697701713636107</v>
      </c>
      <c r="D2799">
        <f t="shared" si="183"/>
        <v>1001.9754221602303</v>
      </c>
    </row>
    <row r="2800" spans="1:4" ht="12.75">
      <c r="A2800">
        <f t="shared" si="180"/>
        <v>139.29999999999742</v>
      </c>
      <c r="B2800">
        <f t="shared" si="181"/>
        <v>0.0008801369126767839</v>
      </c>
      <c r="C2800">
        <f t="shared" si="182"/>
        <v>0.023602912053930267</v>
      </c>
      <c r="D2800">
        <f t="shared" si="183"/>
        <v>1001.9755169510372</v>
      </c>
    </row>
    <row r="2801" spans="1:4" ht="12.75">
      <c r="A2801">
        <f t="shared" si="180"/>
        <v>139.34999999999744</v>
      </c>
      <c r="B2801">
        <f t="shared" si="181"/>
        <v>0.0008801357701181059</v>
      </c>
      <c r="C2801">
        <f t="shared" si="182"/>
        <v>0.023508501548273227</v>
      </c>
      <c r="D2801">
        <f t="shared" si="183"/>
        <v>1001.9756113626854</v>
      </c>
    </row>
    <row r="2802" spans="1:4" ht="12.75">
      <c r="A2802">
        <f t="shared" si="180"/>
        <v>139.39999999999745</v>
      </c>
      <c r="B2802">
        <f t="shared" si="181"/>
        <v>0.0008801346321310845</v>
      </c>
      <c r="C2802">
        <f t="shared" si="182"/>
        <v>0.023414468680067153</v>
      </c>
      <c r="D2802">
        <f t="shared" si="183"/>
        <v>1001.9757053966916</v>
      </c>
    </row>
    <row r="2803" spans="1:4" ht="12.75">
      <c r="A2803">
        <f t="shared" si="180"/>
        <v>139.44999999999746</v>
      </c>
      <c r="B2803">
        <f t="shared" si="181"/>
        <v>0.0008801334986974217</v>
      </c>
      <c r="C2803">
        <f t="shared" si="182"/>
        <v>0.023320811938780547</v>
      </c>
      <c r="D2803">
        <f t="shared" si="183"/>
        <v>1001.9757990545663</v>
      </c>
    </row>
    <row r="2804" spans="1:4" ht="12.75">
      <c r="A2804">
        <f t="shared" si="180"/>
        <v>139.49999999999747</v>
      </c>
      <c r="B2804">
        <f t="shared" si="181"/>
        <v>0.0008801323697988925</v>
      </c>
      <c r="C2804">
        <f t="shared" si="182"/>
        <v>0.023227529819923955</v>
      </c>
      <c r="D2804">
        <f t="shared" si="183"/>
        <v>1001.9758923378141</v>
      </c>
    </row>
    <row r="2805" spans="1:4" ht="12.75">
      <c r="A2805">
        <f t="shared" si="180"/>
        <v>139.54999999999748</v>
      </c>
      <c r="B2805">
        <f t="shared" si="181"/>
        <v>0.0008801312454173449</v>
      </c>
      <c r="C2805">
        <f t="shared" si="182"/>
        <v>0.023134620825025806</v>
      </c>
      <c r="D2805">
        <f t="shared" si="183"/>
        <v>1001.9759852479334</v>
      </c>
    </row>
    <row r="2806" spans="1:4" ht="12.75">
      <c r="A2806">
        <f t="shared" si="180"/>
        <v>139.5999999999975</v>
      </c>
      <c r="B2806">
        <f t="shared" si="181"/>
        <v>0.0008801301255346997</v>
      </c>
      <c r="C2806">
        <f t="shared" si="182"/>
        <v>0.023042083461608347</v>
      </c>
      <c r="D2806">
        <f t="shared" si="183"/>
        <v>1001.9760777864167</v>
      </c>
    </row>
    <row r="2807" spans="1:4" ht="12.75">
      <c r="A2807">
        <f t="shared" si="180"/>
        <v>139.6499999999975</v>
      </c>
      <c r="B2807">
        <f t="shared" si="181"/>
        <v>0.0008801290101329503</v>
      </c>
      <c r="C2807">
        <f t="shared" si="182"/>
        <v>0.022949916243163664</v>
      </c>
      <c r="D2807">
        <f t="shared" si="183"/>
        <v>1001.9761699547505</v>
      </c>
    </row>
    <row r="2808" spans="1:4" ht="12.75">
      <c r="A2808">
        <f t="shared" si="180"/>
        <v>139.69999999999752</v>
      </c>
      <c r="B2808">
        <f t="shared" si="181"/>
        <v>0.0008801278991941616</v>
      </c>
      <c r="C2808">
        <f t="shared" si="182"/>
        <v>0.0228581176891298</v>
      </c>
      <c r="D2808">
        <f t="shared" si="183"/>
        <v>1001.9762617544155</v>
      </c>
    </row>
    <row r="2809" spans="1:4" ht="12.75">
      <c r="A2809">
        <f t="shared" si="180"/>
        <v>139.74999999999753</v>
      </c>
      <c r="B2809">
        <f t="shared" si="181"/>
        <v>0.000880126792700471</v>
      </c>
      <c r="C2809">
        <f t="shared" si="182"/>
        <v>0.02276668632486697</v>
      </c>
      <c r="D2809">
        <f t="shared" si="183"/>
        <v>1001.9763531868863</v>
      </c>
    </row>
    <row r="2810" spans="1:4" ht="12.75">
      <c r="A2810">
        <f t="shared" si="180"/>
        <v>139.79999999999754</v>
      </c>
      <c r="B2810">
        <f t="shared" si="181"/>
        <v>0.0008801256906340871</v>
      </c>
      <c r="C2810">
        <f t="shared" si="182"/>
        <v>0.022675620681633885</v>
      </c>
      <c r="D2810">
        <f t="shared" si="183"/>
        <v>1001.9764442536316</v>
      </c>
    </row>
    <row r="2811" spans="1:4" ht="12.75">
      <c r="A2811">
        <f t="shared" si="180"/>
        <v>139.84999999999755</v>
      </c>
      <c r="B2811">
        <f t="shared" si="181"/>
        <v>0.0008801245929772899</v>
      </c>
      <c r="C2811">
        <f t="shared" si="182"/>
        <v>0.02258491929656415</v>
      </c>
      <c r="D2811">
        <f t="shared" si="183"/>
        <v>1001.9765349561143</v>
      </c>
    </row>
    <row r="2812" spans="1:4" ht="12.75">
      <c r="A2812">
        <f t="shared" si="180"/>
        <v>139.89999999999756</v>
      </c>
      <c r="B2812">
        <f t="shared" si="181"/>
        <v>0.0008801234997124302</v>
      </c>
      <c r="C2812">
        <f t="shared" si="182"/>
        <v>0.022494580712642754</v>
      </c>
      <c r="D2812">
        <f t="shared" si="183"/>
        <v>1001.9766252957915</v>
      </c>
    </row>
    <row r="2813" spans="1:4" ht="12.75">
      <c r="A2813">
        <f t="shared" si="180"/>
        <v>139.94999999999757</v>
      </c>
      <c r="B2813">
        <f t="shared" si="181"/>
        <v>0.0008801224108219296</v>
      </c>
      <c r="C2813">
        <f t="shared" si="182"/>
        <v>0.022404603478682686</v>
      </c>
      <c r="D2813">
        <f t="shared" si="183"/>
        <v>1001.9767152741143</v>
      </c>
    </row>
    <row r="2814" spans="1:4" ht="12.75">
      <c r="A2814">
        <f t="shared" si="180"/>
        <v>139.99999999999758</v>
      </c>
      <c r="B2814">
        <f t="shared" si="181"/>
        <v>0.0008801213262882801</v>
      </c>
      <c r="C2814">
        <f t="shared" si="182"/>
        <v>0.022314986149301604</v>
      </c>
      <c r="D2814">
        <f t="shared" si="183"/>
        <v>1001.9768048925282</v>
      </c>
    </row>
    <row r="2815" spans="1:4" ht="12.75">
      <c r="A2815">
        <f t="shared" si="180"/>
        <v>140.0499999999976</v>
      </c>
      <c r="B2815">
        <f t="shared" si="181"/>
        <v>0.0008801202460940438</v>
      </c>
      <c r="C2815">
        <f t="shared" si="182"/>
        <v>0.022225727284898633</v>
      </c>
      <c r="D2815">
        <f t="shared" si="183"/>
        <v>1001.9768941524728</v>
      </c>
    </row>
    <row r="2816" spans="1:4" ht="12.75">
      <c r="A2816">
        <f t="shared" si="180"/>
        <v>140.0999999999976</v>
      </c>
      <c r="B2816">
        <f t="shared" si="181"/>
        <v>0.0008801191702218525</v>
      </c>
      <c r="C2816">
        <f t="shared" si="182"/>
        <v>0.022136825451631228</v>
      </c>
      <c r="D2816">
        <f t="shared" si="183"/>
        <v>1001.976983055382</v>
      </c>
    </row>
    <row r="2817" spans="1:4" ht="12.75">
      <c r="A2817">
        <f t="shared" si="180"/>
        <v>140.14999999999762</v>
      </c>
      <c r="B2817">
        <f t="shared" si="181"/>
        <v>0.0008801180986544079</v>
      </c>
      <c r="C2817">
        <f t="shared" si="182"/>
        <v>0.022048279221392148</v>
      </c>
      <c r="D2817">
        <f t="shared" si="183"/>
        <v>1001.9770716026838</v>
      </c>
    </row>
    <row r="2818" spans="1:4" ht="12.75">
      <c r="A2818">
        <f t="shared" si="180"/>
        <v>140.19999999999763</v>
      </c>
      <c r="B2818">
        <f t="shared" si="181"/>
        <v>0.0008801170313744806</v>
      </c>
      <c r="C2818">
        <f t="shared" si="182"/>
        <v>0.02196008717178651</v>
      </c>
      <c r="D2818">
        <f t="shared" si="183"/>
        <v>1001.9771597958007</v>
      </c>
    </row>
    <row r="2819" spans="1:4" ht="12.75">
      <c r="A2819">
        <f t="shared" si="180"/>
        <v>140.24999999999764</v>
      </c>
      <c r="B2819">
        <f t="shared" si="181"/>
        <v>0.0008801159683649105</v>
      </c>
      <c r="C2819">
        <f t="shared" si="182"/>
        <v>0.02187224788610893</v>
      </c>
      <c r="D2819">
        <f t="shared" si="183"/>
        <v>1001.9772476361494</v>
      </c>
    </row>
    <row r="2820" spans="1:4" ht="12.75">
      <c r="A2820">
        <f t="shared" si="180"/>
        <v>140.29999999999765</v>
      </c>
      <c r="B2820">
        <f t="shared" si="181"/>
        <v>0.000880114909608606</v>
      </c>
      <c r="C2820">
        <f t="shared" si="182"/>
        <v>0.021784759953320798</v>
      </c>
      <c r="D2820">
        <f t="shared" si="183"/>
        <v>1001.9773351251409</v>
      </c>
    </row>
    <row r="2821" spans="1:4" ht="12.75">
      <c r="A2821">
        <f t="shared" si="180"/>
        <v>140.34999999999766</v>
      </c>
      <c r="B2821">
        <f t="shared" si="181"/>
        <v>0.0008801138550885439</v>
      </c>
      <c r="C2821">
        <f t="shared" si="182"/>
        <v>0.021697621968027575</v>
      </c>
      <c r="D2821">
        <f t="shared" si="183"/>
        <v>1001.9774222641807</v>
      </c>
    </row>
    <row r="2822" spans="1:4" ht="12.75">
      <c r="A2822">
        <f t="shared" si="180"/>
        <v>140.39999999999768</v>
      </c>
      <c r="B2822">
        <f t="shared" si="181"/>
        <v>0.0008801128047877695</v>
      </c>
      <c r="C2822">
        <f t="shared" si="182"/>
        <v>0.021610832530456238</v>
      </c>
      <c r="D2822">
        <f t="shared" si="183"/>
        <v>1001.9775090546686</v>
      </c>
    </row>
    <row r="2823" spans="1:4" ht="12.75">
      <c r="A2823">
        <f aca="true" t="shared" si="184" ref="A2823:A2886">A2822+DT</f>
        <v>140.4499999999977</v>
      </c>
      <c r="B2823">
        <f aca="true" t="shared" si="185" ref="B2823:B2886">B2822-Infection_Rate*B2822*C2822*DT</f>
        <v>0.0008801117586893957</v>
      </c>
      <c r="C2823">
        <f aca="true" t="shared" si="186" ref="C2823:C2886">C2822+Infection_Rate*B2822*C2822*DT-Cure_Rate*C2822*DT</f>
        <v>0.021524390246432788</v>
      </c>
      <c r="D2823">
        <f aca="true" t="shared" si="187" ref="D2823:D2886">D2822+Cure_Rate*C2822*DT</f>
        <v>1001.9775954979988</v>
      </c>
    </row>
    <row r="2824" spans="1:4" ht="12.75">
      <c r="A2824">
        <f t="shared" si="184"/>
        <v>140.4999999999977</v>
      </c>
      <c r="B2824">
        <f t="shared" si="185"/>
        <v>0.0008801107167766033</v>
      </c>
      <c r="C2824">
        <f t="shared" si="186"/>
        <v>0.02143829372735985</v>
      </c>
      <c r="D2824">
        <f t="shared" si="187"/>
        <v>1001.9776815955597</v>
      </c>
    </row>
    <row r="2825" spans="1:4" ht="12.75">
      <c r="A2825">
        <f t="shared" si="184"/>
        <v>140.5499999999977</v>
      </c>
      <c r="B2825">
        <f t="shared" si="185"/>
        <v>0.00088010967903264</v>
      </c>
      <c r="C2825">
        <f t="shared" si="186"/>
        <v>0.021352541590194375</v>
      </c>
      <c r="D2825">
        <f t="shared" si="187"/>
        <v>1001.9777673487346</v>
      </c>
    </row>
    <row r="2826" spans="1:4" ht="12.75">
      <c r="A2826">
        <f t="shared" si="184"/>
        <v>140.59999999999772</v>
      </c>
      <c r="B2826">
        <f t="shared" si="185"/>
        <v>0.0008801086454408211</v>
      </c>
      <c r="C2826">
        <f t="shared" si="186"/>
        <v>0.021267132457425418</v>
      </c>
      <c r="D2826">
        <f t="shared" si="187"/>
        <v>1001.9778527589009</v>
      </c>
    </row>
    <row r="2827" spans="1:4" ht="12.75">
      <c r="A2827">
        <f t="shared" si="184"/>
        <v>140.64999999999773</v>
      </c>
      <c r="B2827">
        <f t="shared" si="185"/>
        <v>0.0008801076159845284</v>
      </c>
      <c r="C2827">
        <f t="shared" si="186"/>
        <v>0.021182064957052008</v>
      </c>
      <c r="D2827">
        <f t="shared" si="187"/>
        <v>1001.9779378274308</v>
      </c>
    </row>
    <row r="2828" spans="1:4" ht="12.75">
      <c r="A2828">
        <f t="shared" si="184"/>
        <v>140.69999999999774</v>
      </c>
      <c r="B2828">
        <f t="shared" si="185"/>
        <v>0.0008801065906472105</v>
      </c>
      <c r="C2828">
        <f t="shared" si="186"/>
        <v>0.02109733772256112</v>
      </c>
      <c r="D2828">
        <f t="shared" si="187"/>
        <v>1001.9780225556906</v>
      </c>
    </row>
    <row r="2829" spans="1:4" ht="12.75">
      <c r="A2829">
        <f t="shared" si="184"/>
        <v>140.74999999999775</v>
      </c>
      <c r="B2829">
        <f t="shared" si="185"/>
        <v>0.0008801055694123819</v>
      </c>
      <c r="C2829">
        <f t="shared" si="186"/>
        <v>0.021012949392905704</v>
      </c>
      <c r="D2829">
        <f t="shared" si="187"/>
        <v>1001.9781069450415</v>
      </c>
    </row>
    <row r="2830" spans="1:4" ht="12.75">
      <c r="A2830">
        <f t="shared" si="184"/>
        <v>140.79999999999777</v>
      </c>
      <c r="B2830">
        <f t="shared" si="185"/>
        <v>0.0008801045522636234</v>
      </c>
      <c r="C2830">
        <f t="shared" si="186"/>
        <v>0.02092889861248284</v>
      </c>
      <c r="D2830">
        <f t="shared" si="187"/>
        <v>1001.9781909968391</v>
      </c>
    </row>
    <row r="2831" spans="1:4" ht="12.75">
      <c r="A2831">
        <f t="shared" si="184"/>
        <v>140.84999999999778</v>
      </c>
      <c r="B2831">
        <f t="shared" si="185"/>
        <v>0.0008801035391845816</v>
      </c>
      <c r="C2831">
        <f t="shared" si="186"/>
        <v>0.02084518403111195</v>
      </c>
      <c r="D2831">
        <f t="shared" si="187"/>
        <v>1001.9782747124335</v>
      </c>
    </row>
    <row r="2832" spans="1:4" ht="12.75">
      <c r="A2832">
        <f t="shared" si="184"/>
        <v>140.8999999999978</v>
      </c>
      <c r="B2832">
        <f t="shared" si="185"/>
        <v>0.0008801025301589683</v>
      </c>
      <c r="C2832">
        <f t="shared" si="186"/>
        <v>0.020761804304013115</v>
      </c>
      <c r="D2832">
        <f t="shared" si="187"/>
        <v>1001.9783580931696</v>
      </c>
    </row>
    <row r="2833" spans="1:4" ht="12.75">
      <c r="A2833">
        <f t="shared" si="184"/>
        <v>140.9499999999978</v>
      </c>
      <c r="B2833">
        <f t="shared" si="185"/>
        <v>0.0008801015251705609</v>
      </c>
      <c r="C2833">
        <f t="shared" si="186"/>
        <v>0.02067875809178547</v>
      </c>
      <c r="D2833">
        <f t="shared" si="187"/>
        <v>1001.9784411403868</v>
      </c>
    </row>
    <row r="2834" spans="1:4" ht="12.75">
      <c r="A2834">
        <f t="shared" si="184"/>
        <v>140.9999999999978</v>
      </c>
      <c r="B2834">
        <f t="shared" si="185"/>
        <v>0.0008801005242032014</v>
      </c>
      <c r="C2834">
        <f t="shared" si="186"/>
        <v>0.02059604406038569</v>
      </c>
      <c r="D2834">
        <f t="shared" si="187"/>
        <v>1001.9785238554192</v>
      </c>
    </row>
    <row r="2835" spans="1:4" ht="12.75">
      <c r="A2835">
        <f t="shared" si="184"/>
        <v>141.04999999999782</v>
      </c>
      <c r="B2835">
        <f t="shared" si="185"/>
        <v>0.0008800995272407969</v>
      </c>
      <c r="C2835">
        <f t="shared" si="186"/>
        <v>0.020513660881106552</v>
      </c>
      <c r="D2835">
        <f t="shared" si="187"/>
        <v>1001.9786062395955</v>
      </c>
    </row>
    <row r="2836" spans="1:4" ht="12.75">
      <c r="A2836">
        <f t="shared" si="184"/>
        <v>141.09999999999783</v>
      </c>
      <c r="B2836">
        <f t="shared" si="185"/>
        <v>0.0008800985342673185</v>
      </c>
      <c r="C2836">
        <f t="shared" si="186"/>
        <v>0.020431607230555603</v>
      </c>
      <c r="D2836">
        <f t="shared" si="187"/>
        <v>1001.978688294239</v>
      </c>
    </row>
    <row r="2837" spans="1:4" ht="12.75">
      <c r="A2837">
        <f t="shared" si="184"/>
        <v>141.14999999999785</v>
      </c>
      <c r="B2837">
        <f t="shared" si="185"/>
        <v>0.0008800975452668018</v>
      </c>
      <c r="C2837">
        <f t="shared" si="186"/>
        <v>0.0203498817906339</v>
      </c>
      <c r="D2837">
        <f t="shared" si="187"/>
        <v>1001.9787700206679</v>
      </c>
    </row>
    <row r="2838" spans="1:4" ht="12.75">
      <c r="A2838">
        <f t="shared" si="184"/>
        <v>141.19999999999786</v>
      </c>
      <c r="B2838">
        <f t="shared" si="185"/>
        <v>0.0008800965602233463</v>
      </c>
      <c r="C2838">
        <f t="shared" si="186"/>
        <v>0.02026848324851482</v>
      </c>
      <c r="D2838">
        <f t="shared" si="187"/>
        <v>1001.978851420195</v>
      </c>
    </row>
    <row r="2839" spans="1:4" ht="12.75">
      <c r="A2839">
        <f t="shared" si="184"/>
        <v>141.24999999999787</v>
      </c>
      <c r="B2839">
        <f t="shared" si="185"/>
        <v>0.0008800955791211149</v>
      </c>
      <c r="C2839">
        <f t="shared" si="186"/>
        <v>0.020187410296622993</v>
      </c>
      <c r="D2839">
        <f t="shared" si="187"/>
        <v>1001.978932494128</v>
      </c>
    </row>
    <row r="2840" spans="1:4" ht="12.75">
      <c r="A2840">
        <f t="shared" si="184"/>
        <v>141.29999999999788</v>
      </c>
      <c r="B2840">
        <f t="shared" si="185"/>
        <v>0.0008800946019443343</v>
      </c>
      <c r="C2840">
        <f t="shared" si="186"/>
        <v>0.020106661632613283</v>
      </c>
      <c r="D2840">
        <f t="shared" si="187"/>
        <v>1001.9790132437691</v>
      </c>
    </row>
    <row r="2841" spans="1:4" ht="12.75">
      <c r="A2841">
        <f t="shared" si="184"/>
        <v>141.3499999999979</v>
      </c>
      <c r="B2841">
        <f t="shared" si="185"/>
        <v>0.0008800936286772942</v>
      </c>
      <c r="C2841">
        <f t="shared" si="186"/>
        <v>0.02002623595934987</v>
      </c>
      <c r="D2841">
        <f t="shared" si="187"/>
        <v>1001.9790936704156</v>
      </c>
    </row>
    <row r="2842" spans="1:4" ht="12.75">
      <c r="A2842">
        <f t="shared" si="184"/>
        <v>141.3999999999979</v>
      </c>
      <c r="B2842">
        <f t="shared" si="185"/>
        <v>0.0008800926593043472</v>
      </c>
      <c r="C2842">
        <f t="shared" si="186"/>
        <v>0.01994613198488542</v>
      </c>
      <c r="D2842">
        <f t="shared" si="187"/>
        <v>1001.9791737753595</v>
      </c>
    </row>
    <row r="2843" spans="1:4" ht="12.75">
      <c r="A2843">
        <f t="shared" si="184"/>
        <v>141.4499999999979</v>
      </c>
      <c r="B2843">
        <f t="shared" si="185"/>
        <v>0.0008800916938099085</v>
      </c>
      <c r="C2843">
        <f t="shared" si="186"/>
        <v>0.019866348422440314</v>
      </c>
      <c r="D2843">
        <f t="shared" si="187"/>
        <v>1001.9792535598874</v>
      </c>
    </row>
    <row r="2844" spans="1:4" ht="12.75">
      <c r="A2844">
        <f t="shared" si="184"/>
        <v>141.49999999999793</v>
      </c>
      <c r="B2844">
        <f t="shared" si="185"/>
        <v>0.0008800907321784556</v>
      </c>
      <c r="C2844">
        <f t="shared" si="186"/>
        <v>0.019786883990382004</v>
      </c>
      <c r="D2844">
        <f t="shared" si="187"/>
        <v>1001.9793330252811</v>
      </c>
    </row>
    <row r="2845" spans="1:4" ht="12.75">
      <c r="A2845">
        <f t="shared" si="184"/>
        <v>141.54999999999794</v>
      </c>
      <c r="B2845">
        <f t="shared" si="185"/>
        <v>0.0008800897743945286</v>
      </c>
      <c r="C2845">
        <f t="shared" si="186"/>
        <v>0.019707737412204406</v>
      </c>
      <c r="D2845">
        <f t="shared" si="187"/>
        <v>1001.9794121728171</v>
      </c>
    </row>
    <row r="2846" spans="1:4" ht="12.75">
      <c r="A2846">
        <f t="shared" si="184"/>
        <v>141.59999999999795</v>
      </c>
      <c r="B2846">
        <f t="shared" si="185"/>
        <v>0.0008800888204427291</v>
      </c>
      <c r="C2846">
        <f t="shared" si="186"/>
        <v>0.01962890741650739</v>
      </c>
      <c r="D2846">
        <f t="shared" si="187"/>
        <v>1001.9794910037667</v>
      </c>
    </row>
    <row r="2847" spans="1:4" ht="12.75">
      <c r="A2847">
        <f t="shared" si="184"/>
        <v>141.64999999999796</v>
      </c>
      <c r="B2847">
        <f t="shared" si="185"/>
        <v>0.0008800878703077204</v>
      </c>
      <c r="C2847">
        <f t="shared" si="186"/>
        <v>0.01955039273697637</v>
      </c>
      <c r="D2847">
        <f t="shared" si="187"/>
        <v>1001.9795695193964</v>
      </c>
    </row>
    <row r="2848" spans="1:4" ht="12.75">
      <c r="A2848">
        <f t="shared" si="184"/>
        <v>141.69999999999797</v>
      </c>
      <c r="B2848">
        <f t="shared" si="185"/>
        <v>0.0008800869239742275</v>
      </c>
      <c r="C2848">
        <f t="shared" si="186"/>
        <v>0.019472192112361956</v>
      </c>
      <c r="D2848">
        <f t="shared" si="187"/>
        <v>1001.9796477209674</v>
      </c>
    </row>
    <row r="2849" spans="1:4" ht="12.75">
      <c r="A2849">
        <f t="shared" si="184"/>
        <v>141.74999999999798</v>
      </c>
      <c r="B2849">
        <f t="shared" si="185"/>
        <v>0.0008800859814270363</v>
      </c>
      <c r="C2849">
        <f t="shared" si="186"/>
        <v>0.019394304286459697</v>
      </c>
      <c r="D2849">
        <f t="shared" si="187"/>
        <v>1001.9797256097359</v>
      </c>
    </row>
    <row r="2850" spans="1:4" ht="12.75">
      <c r="A2850">
        <f t="shared" si="184"/>
        <v>141.799999999998</v>
      </c>
      <c r="B2850">
        <f t="shared" si="185"/>
        <v>0.0008800850426509936</v>
      </c>
      <c r="C2850">
        <f t="shared" si="186"/>
        <v>0.019316728008089902</v>
      </c>
      <c r="D2850">
        <f t="shared" si="187"/>
        <v>1001.979803186953</v>
      </c>
    </row>
    <row r="2851" spans="1:4" ht="12.75">
      <c r="A2851">
        <f t="shared" si="184"/>
        <v>141.849999999998</v>
      </c>
      <c r="B2851">
        <f t="shared" si="185"/>
        <v>0.000880084107631007</v>
      </c>
      <c r="C2851">
        <f t="shared" si="186"/>
        <v>0.01923946203107753</v>
      </c>
      <c r="D2851">
        <f t="shared" si="187"/>
        <v>1001.979880453865</v>
      </c>
    </row>
    <row r="2852" spans="1:4" ht="12.75">
      <c r="A2852">
        <f t="shared" si="184"/>
        <v>141.89999999999802</v>
      </c>
      <c r="B2852">
        <f t="shared" si="185"/>
        <v>0.0008800831763520445</v>
      </c>
      <c r="C2852">
        <f t="shared" si="186"/>
        <v>0.019162505114232183</v>
      </c>
      <c r="D2852">
        <f t="shared" si="187"/>
        <v>1001.9799574117131</v>
      </c>
    </row>
    <row r="2853" spans="1:4" ht="12.75">
      <c r="A2853">
        <f t="shared" si="184"/>
        <v>141.94999999999803</v>
      </c>
      <c r="B2853">
        <f t="shared" si="185"/>
        <v>0.0008800822487991343</v>
      </c>
      <c r="C2853">
        <f t="shared" si="186"/>
        <v>0.019085856021328163</v>
      </c>
      <c r="D2853">
        <f t="shared" si="187"/>
        <v>1001.9800340617336</v>
      </c>
    </row>
    <row r="2854" spans="1:4" ht="12.75">
      <c r="A2854">
        <f t="shared" si="184"/>
        <v>141.99999999999804</v>
      </c>
      <c r="B2854">
        <f t="shared" si="185"/>
        <v>0.0008800813249573645</v>
      </c>
      <c r="C2854">
        <f t="shared" si="186"/>
        <v>0.019009513521084622</v>
      </c>
      <c r="D2854">
        <f t="shared" si="187"/>
        <v>1001.9801104051577</v>
      </c>
    </row>
    <row r="2855" spans="1:4" ht="12.75">
      <c r="A2855">
        <f t="shared" si="184"/>
        <v>142.04999999999805</v>
      </c>
      <c r="B2855">
        <f t="shared" si="185"/>
        <v>0.000880080404811883</v>
      </c>
      <c r="C2855">
        <f t="shared" si="186"/>
        <v>0.018933476387145765</v>
      </c>
      <c r="D2855">
        <f t="shared" si="187"/>
        <v>1001.9801864432118</v>
      </c>
    </row>
    <row r="2856" spans="1:4" ht="12.75">
      <c r="A2856">
        <f t="shared" si="184"/>
        <v>142.09999999999806</v>
      </c>
      <c r="B2856">
        <f t="shared" si="185"/>
        <v>0.000880079488347897</v>
      </c>
      <c r="C2856">
        <f t="shared" si="186"/>
        <v>0.018857743398061167</v>
      </c>
      <c r="D2856">
        <f t="shared" si="187"/>
        <v>1001.9802621771173</v>
      </c>
    </row>
    <row r="2857" spans="1:4" ht="12.75">
      <c r="A2857">
        <f t="shared" si="184"/>
        <v>142.14999999999807</v>
      </c>
      <c r="B2857">
        <f t="shared" si="185"/>
        <v>0.0008800785755506732</v>
      </c>
      <c r="C2857">
        <f t="shared" si="186"/>
        <v>0.018782313337266144</v>
      </c>
      <c r="D2857">
        <f t="shared" si="187"/>
        <v>1001.9803376080908</v>
      </c>
    </row>
    <row r="2858" spans="1:4" ht="12.75">
      <c r="A2858">
        <f t="shared" si="184"/>
        <v>142.19999999999808</v>
      </c>
      <c r="B2858">
        <f t="shared" si="185"/>
        <v>0.0008800776664055369</v>
      </c>
      <c r="C2858">
        <f t="shared" si="186"/>
        <v>0.018707184993062217</v>
      </c>
      <c r="D2858">
        <f t="shared" si="187"/>
        <v>1001.9804127373442</v>
      </c>
    </row>
    <row r="2859" spans="1:4" ht="12.75">
      <c r="A2859">
        <f t="shared" si="184"/>
        <v>142.2499999999981</v>
      </c>
      <c r="B2859">
        <f t="shared" si="185"/>
        <v>0.0008800767608978726</v>
      </c>
      <c r="C2859">
        <f t="shared" si="186"/>
        <v>0.018632357158597634</v>
      </c>
      <c r="D2859">
        <f t="shared" si="187"/>
        <v>1001.9804875660842</v>
      </c>
    </row>
    <row r="2860" spans="1:4" ht="12.75">
      <c r="A2860">
        <f t="shared" si="184"/>
        <v>142.2999999999981</v>
      </c>
      <c r="B2860">
        <f t="shared" si="185"/>
        <v>0.0008800758590131231</v>
      </c>
      <c r="C2860">
        <f t="shared" si="186"/>
        <v>0.018557828631847993</v>
      </c>
      <c r="D2860">
        <f t="shared" si="187"/>
        <v>1001.9805620955128</v>
      </c>
    </row>
    <row r="2861" spans="1:4" ht="12.75">
      <c r="A2861">
        <f t="shared" si="184"/>
        <v>142.34999999999812</v>
      </c>
      <c r="B2861">
        <f t="shared" si="185"/>
        <v>0.0008800749607367895</v>
      </c>
      <c r="C2861">
        <f t="shared" si="186"/>
        <v>0.018483598215596937</v>
      </c>
      <c r="D2861">
        <f t="shared" si="187"/>
        <v>1001.9806363268274</v>
      </c>
    </row>
    <row r="2862" spans="1:4" ht="12.75">
      <c r="A2862">
        <f t="shared" si="184"/>
        <v>142.39999999999813</v>
      </c>
      <c r="B2862">
        <f t="shared" si="185"/>
        <v>0.0008800740660544309</v>
      </c>
      <c r="C2862">
        <f t="shared" si="186"/>
        <v>0.01840966471741691</v>
      </c>
      <c r="D2862">
        <f t="shared" si="187"/>
        <v>1001.9807102612202</v>
      </c>
    </row>
    <row r="2863" spans="1:4" ht="12.75">
      <c r="A2863">
        <f t="shared" si="184"/>
        <v>142.44999999999814</v>
      </c>
      <c r="B2863">
        <f t="shared" si="185"/>
        <v>0.0008800731749516644</v>
      </c>
      <c r="C2863">
        <f t="shared" si="186"/>
        <v>0.01833602694965001</v>
      </c>
      <c r="D2863">
        <f t="shared" si="187"/>
        <v>1001.980783899879</v>
      </c>
    </row>
    <row r="2864" spans="1:4" ht="12.75">
      <c r="A2864">
        <f t="shared" si="184"/>
        <v>142.49999999999815</v>
      </c>
      <c r="B2864">
        <f t="shared" si="185"/>
        <v>0.0008800722874141644</v>
      </c>
      <c r="C2864">
        <f t="shared" si="186"/>
        <v>0.01826268372938891</v>
      </c>
      <c r="D2864">
        <f t="shared" si="187"/>
        <v>1001.9808572439869</v>
      </c>
    </row>
    <row r="2865" spans="1:4" ht="12.75">
      <c r="A2865">
        <f t="shared" si="184"/>
        <v>142.54999999999816</v>
      </c>
      <c r="B2865">
        <f t="shared" si="185"/>
        <v>0.000880071403427663</v>
      </c>
      <c r="C2865">
        <f t="shared" si="186"/>
        <v>0.018189633878457855</v>
      </c>
      <c r="D2865">
        <f t="shared" si="187"/>
        <v>1001.9809302947218</v>
      </c>
    </row>
    <row r="2866" spans="1:4" ht="12.75">
      <c r="A2866">
        <f t="shared" si="184"/>
        <v>142.59999999999818</v>
      </c>
      <c r="B2866">
        <f t="shared" si="185"/>
        <v>0.0008800705229779492</v>
      </c>
      <c r="C2866">
        <f t="shared" si="186"/>
        <v>0.018116876223393738</v>
      </c>
      <c r="D2866">
        <f t="shared" si="187"/>
        <v>1001.9810030532574</v>
      </c>
    </row>
    <row r="2867" spans="1:4" ht="12.75">
      <c r="A2867">
        <f t="shared" si="184"/>
        <v>142.6499999999982</v>
      </c>
      <c r="B2867">
        <f t="shared" si="185"/>
        <v>0.0008800696460508689</v>
      </c>
      <c r="C2867">
        <f t="shared" si="186"/>
        <v>0.018044409595427243</v>
      </c>
      <c r="D2867">
        <f t="shared" si="187"/>
        <v>1001.9810755207623</v>
      </c>
    </row>
    <row r="2868" spans="1:4" ht="12.75">
      <c r="A2868">
        <f t="shared" si="184"/>
        <v>142.6999999999982</v>
      </c>
      <c r="B2868">
        <f t="shared" si="185"/>
        <v>0.0008800687726323248</v>
      </c>
      <c r="C2868">
        <f t="shared" si="186"/>
        <v>0.01797223283046408</v>
      </c>
      <c r="D2868">
        <f t="shared" si="187"/>
        <v>1001.9811476984006</v>
      </c>
    </row>
    <row r="2869" spans="1:4" ht="12.75">
      <c r="A2869">
        <f t="shared" si="184"/>
        <v>142.7499999999982</v>
      </c>
      <c r="B2869">
        <f t="shared" si="185"/>
        <v>0.0008800679027082759</v>
      </c>
      <c r="C2869">
        <f t="shared" si="186"/>
        <v>0.017900344769066275</v>
      </c>
      <c r="D2869">
        <f t="shared" si="187"/>
        <v>1001.9812195873319</v>
      </c>
    </row>
    <row r="2870" spans="1:4" ht="12.75">
      <c r="A2870">
        <f t="shared" si="184"/>
        <v>142.79999999999822</v>
      </c>
      <c r="B2870">
        <f t="shared" si="185"/>
        <v>0.0008800670362647375</v>
      </c>
      <c r="C2870">
        <f t="shared" si="186"/>
        <v>0.01782874425643355</v>
      </c>
      <c r="D2870">
        <f t="shared" si="187"/>
        <v>1001.981291188711</v>
      </c>
    </row>
    <row r="2871" spans="1:4" ht="12.75">
      <c r="A2871">
        <f t="shared" si="184"/>
        <v>142.84999999999823</v>
      </c>
      <c r="B2871">
        <f t="shared" si="185"/>
        <v>0.000880066173287781</v>
      </c>
      <c r="C2871">
        <f t="shared" si="186"/>
        <v>0.017757430142384772</v>
      </c>
      <c r="D2871">
        <f t="shared" si="187"/>
        <v>1001.981362503688</v>
      </c>
    </row>
    <row r="2872" spans="1:4" ht="12.75">
      <c r="A2872">
        <f t="shared" si="184"/>
        <v>142.89999999999824</v>
      </c>
      <c r="B2872">
        <f t="shared" si="185"/>
        <v>0.0008800653137635335</v>
      </c>
      <c r="C2872">
        <f t="shared" si="186"/>
        <v>0.01768640128133948</v>
      </c>
      <c r="D2872">
        <f t="shared" si="187"/>
        <v>1001.9814335334086</v>
      </c>
    </row>
    <row r="2873" spans="1:4" ht="12.75">
      <c r="A2873">
        <f t="shared" si="184"/>
        <v>142.94999999999825</v>
      </c>
      <c r="B2873">
        <f t="shared" si="185"/>
        <v>0.0008800644576781773</v>
      </c>
      <c r="C2873">
        <f t="shared" si="186"/>
        <v>0.01761565653229948</v>
      </c>
      <c r="D2873">
        <f t="shared" si="187"/>
        <v>1001.9815042790137</v>
      </c>
    </row>
    <row r="2874" spans="1:4" ht="12.75">
      <c r="A2874">
        <f t="shared" si="184"/>
        <v>142.99999999999827</v>
      </c>
      <c r="B2874">
        <f t="shared" si="185"/>
        <v>0.0008800636050179506</v>
      </c>
      <c r="C2874">
        <f t="shared" si="186"/>
        <v>0.01754519475883051</v>
      </c>
      <c r="D2874">
        <f t="shared" si="187"/>
        <v>1001.9815747416399</v>
      </c>
    </row>
    <row r="2875" spans="1:4" ht="12.75">
      <c r="A2875">
        <f t="shared" si="184"/>
        <v>143.04999999999828</v>
      </c>
      <c r="B2875">
        <f t="shared" si="185"/>
        <v>0.0008800627557691463</v>
      </c>
      <c r="C2875">
        <f t="shared" si="186"/>
        <v>0.01747501482904399</v>
      </c>
      <c r="D2875">
        <f t="shared" si="187"/>
        <v>1001.9816449224189</v>
      </c>
    </row>
    <row r="2876" spans="1:4" ht="12.75">
      <c r="A2876">
        <f t="shared" si="184"/>
        <v>143.0999999999983</v>
      </c>
      <c r="B2876">
        <f t="shared" si="185"/>
        <v>0.0008800619099181123</v>
      </c>
      <c r="C2876">
        <f t="shared" si="186"/>
        <v>0.01740511561557885</v>
      </c>
      <c r="D2876">
        <f t="shared" si="187"/>
        <v>1001.9817148224782</v>
      </c>
    </row>
    <row r="2877" spans="1:4" ht="12.75">
      <c r="A2877">
        <f t="shared" si="184"/>
        <v>143.1499999999983</v>
      </c>
      <c r="B2877">
        <f t="shared" si="185"/>
        <v>0.0008800610674512513</v>
      </c>
      <c r="C2877">
        <f t="shared" si="186"/>
        <v>0.017335495995583396</v>
      </c>
      <c r="D2877">
        <f t="shared" si="187"/>
        <v>1001.9817844429407</v>
      </c>
    </row>
    <row r="2878" spans="1:4" ht="12.75">
      <c r="A2878">
        <f t="shared" si="184"/>
        <v>143.1999999999983</v>
      </c>
      <c r="B2878">
        <f t="shared" si="185"/>
        <v>0.0008800602283550202</v>
      </c>
      <c r="C2878">
        <f t="shared" si="186"/>
        <v>0.017266154850697293</v>
      </c>
      <c r="D2878">
        <f t="shared" si="187"/>
        <v>1001.9818537849246</v>
      </c>
    </row>
    <row r="2879" spans="1:4" ht="12.75">
      <c r="A2879">
        <f t="shared" si="184"/>
        <v>143.24999999999832</v>
      </c>
      <c r="B2879">
        <f t="shared" si="185"/>
        <v>0.0008800593926159303</v>
      </c>
      <c r="C2879">
        <f t="shared" si="186"/>
        <v>0.01719709106703359</v>
      </c>
      <c r="D2879">
        <f t="shared" si="187"/>
        <v>1001.981922849544</v>
      </c>
    </row>
    <row r="2880" spans="1:4" ht="12.75">
      <c r="A2880">
        <f t="shared" si="184"/>
        <v>143.29999999999833</v>
      </c>
      <c r="B2880">
        <f t="shared" si="185"/>
        <v>0.0008800585602205468</v>
      </c>
      <c r="C2880">
        <f t="shared" si="186"/>
        <v>0.017128303535160844</v>
      </c>
      <c r="D2880">
        <f t="shared" si="187"/>
        <v>1001.9819916379083</v>
      </c>
    </row>
    <row r="2881" spans="1:4" ht="12.75">
      <c r="A2881">
        <f t="shared" si="184"/>
        <v>143.34999999999835</v>
      </c>
      <c r="B2881">
        <f t="shared" si="185"/>
        <v>0.0008800577311554886</v>
      </c>
      <c r="C2881">
        <f t="shared" si="186"/>
        <v>0.01705979115008526</v>
      </c>
      <c r="D2881">
        <f t="shared" si="187"/>
        <v>1001.9820601511225</v>
      </c>
    </row>
    <row r="2882" spans="1:4" ht="12.75">
      <c r="A2882">
        <f t="shared" si="184"/>
        <v>143.39999999999836</v>
      </c>
      <c r="B2882">
        <f t="shared" si="185"/>
        <v>0.0008800569054074285</v>
      </c>
      <c r="C2882">
        <f t="shared" si="186"/>
        <v>0.01699155281123298</v>
      </c>
      <c r="D2882">
        <f t="shared" si="187"/>
        <v>1001.9821283902871</v>
      </c>
    </row>
    <row r="2883" spans="1:4" ht="12.75">
      <c r="A2883">
        <f t="shared" si="184"/>
        <v>143.44999999999837</v>
      </c>
      <c r="B2883">
        <f t="shared" si="185"/>
        <v>0.0008800560829630924</v>
      </c>
      <c r="C2883">
        <f t="shared" si="186"/>
        <v>0.016923587422432385</v>
      </c>
      <c r="D2883">
        <f t="shared" si="187"/>
        <v>1001.9821963564983</v>
      </c>
    </row>
    <row r="2884" spans="1:4" ht="12.75">
      <c r="A2884">
        <f t="shared" si="184"/>
        <v>143.49999999999838</v>
      </c>
      <c r="B2884">
        <f t="shared" si="185"/>
        <v>0.0008800552638092593</v>
      </c>
      <c r="C2884">
        <f t="shared" si="186"/>
        <v>0.016855893891896487</v>
      </c>
      <c r="D2884">
        <f t="shared" si="187"/>
        <v>1001.982264050848</v>
      </c>
    </row>
    <row r="2885" spans="1:4" ht="12.75">
      <c r="A2885">
        <f t="shared" si="184"/>
        <v>143.5499999999984</v>
      </c>
      <c r="B2885">
        <f t="shared" si="185"/>
        <v>0.0008800544479327613</v>
      </c>
      <c r="C2885">
        <f t="shared" si="186"/>
        <v>0.0167884711322054</v>
      </c>
      <c r="D2885">
        <f t="shared" si="187"/>
        <v>1001.9823314744236</v>
      </c>
    </row>
    <row r="2886" spans="1:4" ht="12.75">
      <c r="A2886">
        <f t="shared" si="184"/>
        <v>143.5999999999984</v>
      </c>
      <c r="B2886">
        <f t="shared" si="185"/>
        <v>0.0008800536353204832</v>
      </c>
      <c r="C2886">
        <f t="shared" si="186"/>
        <v>0.016721318060288856</v>
      </c>
      <c r="D2886">
        <f t="shared" si="187"/>
        <v>1001.9823986283081</v>
      </c>
    </row>
    <row r="2887" spans="1:4" ht="12.75">
      <c r="A2887">
        <f aca="true" t="shared" si="188" ref="A2887:A2950">A2886+DT</f>
        <v>143.6499999999984</v>
      </c>
      <c r="B2887">
        <f aca="true" t="shared" si="189" ref="B2887:B2950">B2886-Infection_Rate*B2886*C2886*DT</f>
        <v>0.0008800528259593621</v>
      </c>
      <c r="C2887">
        <f aca="true" t="shared" si="190" ref="C2887:C2950">C2886+Infection_Rate*B2886*C2886*DT-Cure_Rate*C2886*DT</f>
        <v>0.01665443359740882</v>
      </c>
      <c r="D2887">
        <f aca="true" t="shared" si="191" ref="D2887:D2950">D2886+Cure_Rate*C2886*DT</f>
        <v>1001.9824655135803</v>
      </c>
    </row>
    <row r="2888" spans="1:4" ht="12.75">
      <c r="A2888">
        <f t="shared" si="188"/>
        <v>143.69999999999843</v>
      </c>
      <c r="B2888">
        <f t="shared" si="189"/>
        <v>0.0008800520198363877</v>
      </c>
      <c r="C2888">
        <f t="shared" si="190"/>
        <v>0.01658781666914216</v>
      </c>
      <c r="D2888">
        <f t="shared" si="191"/>
        <v>1001.9825321313148</v>
      </c>
    </row>
    <row r="2889" spans="1:4" ht="12.75">
      <c r="A2889">
        <f t="shared" si="188"/>
        <v>143.74999999999844</v>
      </c>
      <c r="B2889">
        <f t="shared" si="189"/>
        <v>0.0008800512169386017</v>
      </c>
      <c r="C2889">
        <f t="shared" si="190"/>
        <v>0.016521466205363378</v>
      </c>
      <c r="D2889">
        <f t="shared" si="191"/>
        <v>1001.9825984825815</v>
      </c>
    </row>
    <row r="2890" spans="1:4" ht="12.75">
      <c r="A2890">
        <f t="shared" si="188"/>
        <v>143.79999999999845</v>
      </c>
      <c r="B2890">
        <f t="shared" si="189"/>
        <v>0.0008800504172530975</v>
      </c>
      <c r="C2890">
        <f t="shared" si="190"/>
        <v>0.01645538114022743</v>
      </c>
      <c r="D2890">
        <f t="shared" si="191"/>
        <v>1001.9826645684462</v>
      </c>
    </row>
    <row r="2891" spans="1:4" ht="12.75">
      <c r="A2891">
        <f t="shared" si="188"/>
        <v>143.84999999999846</v>
      </c>
      <c r="B2891">
        <f t="shared" si="189"/>
        <v>0.0008800496207670204</v>
      </c>
      <c r="C2891">
        <f t="shared" si="190"/>
        <v>0.016389560412152598</v>
      </c>
      <c r="D2891">
        <f t="shared" si="191"/>
        <v>1001.9827303899708</v>
      </c>
    </row>
    <row r="2892" spans="1:4" ht="12.75">
      <c r="A2892">
        <f t="shared" si="188"/>
        <v>143.89999999999847</v>
      </c>
      <c r="B2892">
        <f t="shared" si="189"/>
        <v>0.000880048827467567</v>
      </c>
      <c r="C2892">
        <f t="shared" si="190"/>
        <v>0.01632400296380344</v>
      </c>
      <c r="D2892">
        <f t="shared" si="191"/>
        <v>1001.9827959482125</v>
      </c>
    </row>
    <row r="2893" spans="1:4" ht="12.75">
      <c r="A2893">
        <f t="shared" si="188"/>
        <v>143.94999999999848</v>
      </c>
      <c r="B2893">
        <f t="shared" si="189"/>
        <v>0.0008800480373419853</v>
      </c>
      <c r="C2893">
        <f t="shared" si="190"/>
        <v>0.01625870774207381</v>
      </c>
      <c r="D2893">
        <f t="shared" si="191"/>
        <v>1001.9828612442243</v>
      </c>
    </row>
    <row r="2894" spans="1:4" ht="12.75">
      <c r="A2894">
        <f t="shared" si="188"/>
        <v>143.9999999999985</v>
      </c>
      <c r="B2894">
        <f t="shared" si="189"/>
        <v>0.0008800472503775743</v>
      </c>
      <c r="C2894">
        <f t="shared" si="190"/>
        <v>0.016193673698069923</v>
      </c>
      <c r="D2894">
        <f t="shared" si="191"/>
        <v>1001.9829262790553</v>
      </c>
    </row>
    <row r="2895" spans="1:4" ht="12.75">
      <c r="A2895">
        <f t="shared" si="188"/>
        <v>144.0499999999985</v>
      </c>
      <c r="B2895">
        <f t="shared" si="189"/>
        <v>0.0008800464665616836</v>
      </c>
      <c r="C2895">
        <f t="shared" si="190"/>
        <v>0.016128899787093535</v>
      </c>
      <c r="D2895">
        <f t="shared" si="191"/>
        <v>1001.9829910537501</v>
      </c>
    </row>
    <row r="2896" spans="1:4" ht="12.75">
      <c r="A2896">
        <f t="shared" si="188"/>
        <v>144.09999999999852</v>
      </c>
      <c r="B2896">
        <f t="shared" si="189"/>
        <v>0.0008800456858817139</v>
      </c>
      <c r="C2896">
        <f t="shared" si="190"/>
        <v>0.01606438496862513</v>
      </c>
      <c r="D2896">
        <f t="shared" si="191"/>
        <v>1001.9830555693492</v>
      </c>
    </row>
    <row r="2897" spans="1:4" ht="12.75">
      <c r="A2897">
        <f t="shared" si="188"/>
        <v>144.14999999999853</v>
      </c>
      <c r="B2897">
        <f t="shared" si="189"/>
        <v>0.000880044908325116</v>
      </c>
      <c r="C2897">
        <f t="shared" si="190"/>
        <v>0.016000128206307227</v>
      </c>
      <c r="D2897">
        <f t="shared" si="191"/>
        <v>1001.983119826889</v>
      </c>
    </row>
    <row r="2898" spans="1:4" ht="12.75">
      <c r="A2898">
        <f t="shared" si="188"/>
        <v>144.19999999999854</v>
      </c>
      <c r="B2898">
        <f t="shared" si="189"/>
        <v>0.0008800441338793913</v>
      </c>
      <c r="C2898">
        <f t="shared" si="190"/>
        <v>0.015936128467927725</v>
      </c>
      <c r="D2898">
        <f t="shared" si="191"/>
        <v>1001.9831838274018</v>
      </c>
    </row>
    <row r="2899" spans="1:4" ht="12.75">
      <c r="A2899">
        <f t="shared" si="188"/>
        <v>144.24999999999855</v>
      </c>
      <c r="B2899">
        <f t="shared" si="189"/>
        <v>0.0008800433625320907</v>
      </c>
      <c r="C2899">
        <f t="shared" si="190"/>
        <v>0.015872384725403317</v>
      </c>
      <c r="D2899">
        <f t="shared" si="191"/>
        <v>1001.9832475719157</v>
      </c>
    </row>
    <row r="2900" spans="1:4" ht="12.75">
      <c r="A2900">
        <f t="shared" si="188"/>
        <v>144.29999999999856</v>
      </c>
      <c r="B2900">
        <f t="shared" si="189"/>
        <v>0.0008800425942708153</v>
      </c>
      <c r="C2900">
        <f t="shared" si="190"/>
        <v>0.015808895954762977</v>
      </c>
      <c r="D2900">
        <f t="shared" si="191"/>
        <v>1001.9833110614546</v>
      </c>
    </row>
    <row r="2901" spans="1:4" ht="12.75">
      <c r="A2901">
        <f t="shared" si="188"/>
        <v>144.34999999999857</v>
      </c>
      <c r="B2901">
        <f t="shared" si="189"/>
        <v>0.0008800418290832158</v>
      </c>
      <c r="C2901">
        <f t="shared" si="190"/>
        <v>0.015745661136131527</v>
      </c>
      <c r="D2901">
        <f t="shared" si="191"/>
        <v>1001.9833742970385</v>
      </c>
    </row>
    <row r="2902" spans="1:4" ht="12.75">
      <c r="A2902">
        <f t="shared" si="188"/>
        <v>144.39999999999858</v>
      </c>
      <c r="B2902">
        <f t="shared" si="189"/>
        <v>0.0008800410669569924</v>
      </c>
      <c r="C2902">
        <f t="shared" si="190"/>
        <v>0.015682679253713225</v>
      </c>
      <c r="D2902">
        <f t="shared" si="191"/>
        <v>1001.983437279683</v>
      </c>
    </row>
    <row r="2903" spans="1:4" ht="12.75">
      <c r="A2903">
        <f t="shared" si="188"/>
        <v>144.4499999999986</v>
      </c>
      <c r="B2903">
        <f t="shared" si="189"/>
        <v>0.0008800403078798943</v>
      </c>
      <c r="C2903">
        <f t="shared" si="190"/>
        <v>0.015619949295775473</v>
      </c>
      <c r="D2903">
        <f t="shared" si="191"/>
        <v>1001.9835000104</v>
      </c>
    </row>
    <row r="2904" spans="1:4" ht="12.75">
      <c r="A2904">
        <f t="shared" si="188"/>
        <v>144.4999999999986</v>
      </c>
      <c r="B2904">
        <f t="shared" si="189"/>
        <v>0.0008800395518397201</v>
      </c>
      <c r="C2904">
        <f t="shared" si="190"/>
        <v>0.015557470254632546</v>
      </c>
      <c r="D2904">
        <f t="shared" si="191"/>
        <v>1001.9835624901972</v>
      </c>
    </row>
    <row r="2905" spans="1:4" ht="12.75">
      <c r="A2905">
        <f t="shared" si="188"/>
        <v>144.54999999999862</v>
      </c>
      <c r="B2905">
        <f t="shared" si="189"/>
        <v>0.0008800387988243168</v>
      </c>
      <c r="C2905">
        <f t="shared" si="190"/>
        <v>0.01549524112662942</v>
      </c>
      <c r="D2905">
        <f t="shared" si="191"/>
        <v>1001.9836247200782</v>
      </c>
    </row>
    <row r="2906" spans="1:4" ht="12.75">
      <c r="A2906">
        <f t="shared" si="188"/>
        <v>144.59999999999863</v>
      </c>
      <c r="B2906">
        <f t="shared" si="189"/>
        <v>0.0008800380488215804</v>
      </c>
      <c r="C2906">
        <f t="shared" si="190"/>
        <v>0.01543326091212564</v>
      </c>
      <c r="D2906">
        <f t="shared" si="191"/>
        <v>1001.9836867010426</v>
      </c>
    </row>
    <row r="2907" spans="1:4" ht="12.75">
      <c r="A2907">
        <f t="shared" si="188"/>
        <v>144.64999999999864</v>
      </c>
      <c r="B2907">
        <f t="shared" si="189"/>
        <v>0.0008800373018194554</v>
      </c>
      <c r="C2907">
        <f t="shared" si="190"/>
        <v>0.015371528615479262</v>
      </c>
      <c r="D2907">
        <f t="shared" si="191"/>
        <v>1001.9837484340862</v>
      </c>
    </row>
    <row r="2908" spans="1:4" ht="12.75">
      <c r="A2908">
        <f t="shared" si="188"/>
        <v>144.69999999999865</v>
      </c>
      <c r="B2908">
        <f t="shared" si="189"/>
        <v>0.0008800365578059341</v>
      </c>
      <c r="C2908">
        <f t="shared" si="190"/>
        <v>0.015310043245030866</v>
      </c>
      <c r="D2908">
        <f t="shared" si="191"/>
        <v>1001.9838099202007</v>
      </c>
    </row>
    <row r="2909" spans="1:4" ht="12.75">
      <c r="A2909">
        <f t="shared" si="188"/>
        <v>144.74999999999866</v>
      </c>
      <c r="B2909">
        <f t="shared" si="189"/>
        <v>0.0008800358167690575</v>
      </c>
      <c r="C2909">
        <f t="shared" si="190"/>
        <v>0.015248803813087618</v>
      </c>
      <c r="D2909">
        <f t="shared" si="191"/>
        <v>1001.9838711603736</v>
      </c>
    </row>
    <row r="2910" spans="1:4" ht="12.75">
      <c r="A2910">
        <f t="shared" si="188"/>
        <v>144.79999999999868</v>
      </c>
      <c r="B2910">
        <f t="shared" si="189"/>
        <v>0.0008800350786969139</v>
      </c>
      <c r="C2910">
        <f t="shared" si="190"/>
        <v>0.015187809335907411</v>
      </c>
      <c r="D2910">
        <f t="shared" si="191"/>
        <v>1001.9839321555888</v>
      </c>
    </row>
    <row r="2911" spans="1:4" ht="12.75">
      <c r="A2911">
        <f t="shared" si="188"/>
        <v>144.8499999999987</v>
      </c>
      <c r="B2911">
        <f t="shared" si="189"/>
        <v>0.0008800343435776398</v>
      </c>
      <c r="C2911">
        <f t="shared" si="190"/>
        <v>0.015127058833683055</v>
      </c>
      <c r="D2911">
        <f t="shared" si="191"/>
        <v>1001.9839929068262</v>
      </c>
    </row>
    <row r="2912" spans="1:4" ht="12.75">
      <c r="A2912">
        <f t="shared" si="188"/>
        <v>144.8999999999987</v>
      </c>
      <c r="B2912">
        <f t="shared" si="189"/>
        <v>0.0008800336113994187</v>
      </c>
      <c r="C2912">
        <f t="shared" si="190"/>
        <v>0.015066551330526545</v>
      </c>
      <c r="D2912">
        <f t="shared" si="191"/>
        <v>1001.9840534150616</v>
      </c>
    </row>
    <row r="2913" spans="1:4" ht="12.75">
      <c r="A2913">
        <f t="shared" si="188"/>
        <v>144.9499999999987</v>
      </c>
      <c r="B2913">
        <f t="shared" si="189"/>
        <v>0.0008800328821504819</v>
      </c>
      <c r="C2913">
        <f t="shared" si="190"/>
        <v>0.015006285854453376</v>
      </c>
      <c r="D2913">
        <f t="shared" si="191"/>
        <v>1001.9841136812669</v>
      </c>
    </row>
    <row r="2914" spans="1:4" ht="12.75">
      <c r="A2914">
        <f t="shared" si="188"/>
        <v>144.99999999999872</v>
      </c>
      <c r="B2914">
        <f t="shared" si="189"/>
        <v>0.0008800321558191074</v>
      </c>
      <c r="C2914">
        <f t="shared" si="190"/>
        <v>0.014946261437366937</v>
      </c>
      <c r="D2914">
        <f t="shared" si="191"/>
        <v>1001.9841737064103</v>
      </c>
    </row>
    <row r="2915" spans="1:4" ht="12.75">
      <c r="A2915">
        <f t="shared" si="188"/>
        <v>145.04999999999873</v>
      </c>
      <c r="B2915">
        <f t="shared" si="189"/>
        <v>0.0008800314323936203</v>
      </c>
      <c r="C2915">
        <f t="shared" si="190"/>
        <v>0.014886477115042956</v>
      </c>
      <c r="D2915">
        <f t="shared" si="191"/>
        <v>1001.984233491456</v>
      </c>
    </row>
    <row r="2916" spans="1:4" ht="12.75">
      <c r="A2916">
        <f t="shared" si="188"/>
        <v>145.09999999999874</v>
      </c>
      <c r="B2916">
        <f t="shared" si="189"/>
        <v>0.0008800307118623925</v>
      </c>
      <c r="C2916">
        <f t="shared" si="190"/>
        <v>0.014826931927114014</v>
      </c>
      <c r="D2916">
        <f t="shared" si="191"/>
        <v>1001.9842930373645</v>
      </c>
    </row>
    <row r="2917" spans="1:4" ht="12.75">
      <c r="A2917">
        <f t="shared" si="188"/>
        <v>145.14999999999876</v>
      </c>
      <c r="B2917">
        <f t="shared" si="189"/>
        <v>0.0008800299942138423</v>
      </c>
      <c r="C2917">
        <f t="shared" si="190"/>
        <v>0.014767624917054108</v>
      </c>
      <c r="D2917">
        <f t="shared" si="191"/>
        <v>1001.9843523450922</v>
      </c>
    </row>
    <row r="2918" spans="1:4" ht="12.75">
      <c r="A2918">
        <f t="shared" si="188"/>
        <v>145.19999999999877</v>
      </c>
      <c r="B2918">
        <f t="shared" si="189"/>
        <v>0.0008800292794364344</v>
      </c>
      <c r="C2918">
        <f t="shared" si="190"/>
        <v>0.0147085551321633</v>
      </c>
      <c r="D2918">
        <f t="shared" si="191"/>
        <v>1001.9844114155919</v>
      </c>
    </row>
    <row r="2919" spans="1:4" ht="12.75">
      <c r="A2919">
        <f t="shared" si="188"/>
        <v>145.24999999999878</v>
      </c>
      <c r="B2919">
        <f t="shared" si="189"/>
        <v>0.0008800285675186799</v>
      </c>
      <c r="C2919">
        <f t="shared" si="190"/>
        <v>0.0146497216235524</v>
      </c>
      <c r="D2919">
        <f t="shared" si="191"/>
        <v>1001.9844702498125</v>
      </c>
    </row>
    <row r="2920" spans="1:4" ht="12.75">
      <c r="A2920">
        <f t="shared" si="188"/>
        <v>145.2999999999988</v>
      </c>
      <c r="B2920">
        <f t="shared" si="189"/>
        <v>0.0008800278584491355</v>
      </c>
      <c r="C2920">
        <f t="shared" si="190"/>
        <v>0.014591123446127735</v>
      </c>
      <c r="D2920">
        <f t="shared" si="191"/>
        <v>1001.984528848699</v>
      </c>
    </row>
    <row r="2921" spans="1:4" ht="12.75">
      <c r="A2921">
        <f t="shared" si="188"/>
        <v>145.3499999999988</v>
      </c>
      <c r="B2921">
        <f t="shared" si="189"/>
        <v>0.000880027152216404</v>
      </c>
      <c r="C2921">
        <f t="shared" si="190"/>
        <v>0.014532759658575955</v>
      </c>
      <c r="D2921">
        <f t="shared" si="191"/>
        <v>1001.9845872131929</v>
      </c>
    </row>
    <row r="2922" spans="1:4" ht="12.75">
      <c r="A2922">
        <f t="shared" si="188"/>
        <v>145.3999999999988</v>
      </c>
      <c r="B2922">
        <f t="shared" si="189"/>
        <v>0.0008800264488091337</v>
      </c>
      <c r="C2922">
        <f t="shared" si="190"/>
        <v>0.014474629323348922</v>
      </c>
      <c r="D2922">
        <f t="shared" si="191"/>
        <v>1001.9846453442315</v>
      </c>
    </row>
    <row r="2923" spans="1:4" ht="12.75">
      <c r="A2923">
        <f t="shared" si="188"/>
        <v>145.44999999999882</v>
      </c>
      <c r="B2923">
        <f t="shared" si="189"/>
        <v>0.0008800257482160184</v>
      </c>
      <c r="C2923">
        <f t="shared" si="190"/>
        <v>0.01441673150664864</v>
      </c>
      <c r="D2923">
        <f t="shared" si="191"/>
        <v>1001.9847032427488</v>
      </c>
    </row>
    <row r="2924" spans="1:4" ht="12.75">
      <c r="A2924">
        <f t="shared" si="188"/>
        <v>145.49999999999883</v>
      </c>
      <c r="B2924">
        <f t="shared" si="189"/>
        <v>0.0008800250504257972</v>
      </c>
      <c r="C2924">
        <f t="shared" si="190"/>
        <v>0.014359065278412266</v>
      </c>
      <c r="D2924">
        <f t="shared" si="191"/>
        <v>1001.9847609096748</v>
      </c>
    </row>
    <row r="2925" spans="1:4" ht="12.75">
      <c r="A2925">
        <f t="shared" si="188"/>
        <v>145.54999999999885</v>
      </c>
      <c r="B2925">
        <f t="shared" si="189"/>
        <v>0.0008800243554272542</v>
      </c>
      <c r="C2925">
        <f t="shared" si="190"/>
        <v>0.01430162971229716</v>
      </c>
      <c r="D2925">
        <f t="shared" si="191"/>
        <v>1001.984818345936</v>
      </c>
    </row>
    <row r="2926" spans="1:4" ht="12.75">
      <c r="A2926">
        <f t="shared" si="188"/>
        <v>145.59999999999886</v>
      </c>
      <c r="B2926">
        <f t="shared" si="189"/>
        <v>0.0008800236632092184</v>
      </c>
      <c r="C2926">
        <f t="shared" si="190"/>
        <v>0.014244423885666008</v>
      </c>
      <c r="D2926">
        <f t="shared" si="191"/>
        <v>1001.9848755524548</v>
      </c>
    </row>
    <row r="2927" spans="1:4" ht="12.75">
      <c r="A2927">
        <f t="shared" si="188"/>
        <v>145.64999999999887</v>
      </c>
      <c r="B2927">
        <f t="shared" si="189"/>
        <v>0.0008800229737605636</v>
      </c>
      <c r="C2927">
        <f t="shared" si="190"/>
        <v>0.014187446879571998</v>
      </c>
      <c r="D2927">
        <f t="shared" si="191"/>
        <v>1001.9849325301503</v>
      </c>
    </row>
    <row r="2928" spans="1:4" ht="12.75">
      <c r="A2928">
        <f t="shared" si="188"/>
        <v>145.69999999999888</v>
      </c>
      <c r="B2928">
        <f t="shared" si="189"/>
        <v>0.0008800222870702079</v>
      </c>
      <c r="C2928">
        <f t="shared" si="190"/>
        <v>0.014130697778744065</v>
      </c>
      <c r="D2928">
        <f t="shared" si="191"/>
        <v>1001.9849892799378</v>
      </c>
    </row>
    <row r="2929" spans="1:4" ht="12.75">
      <c r="A2929">
        <f t="shared" si="188"/>
        <v>145.7499999999989</v>
      </c>
      <c r="B2929">
        <f t="shared" si="189"/>
        <v>0.0008800216031271142</v>
      </c>
      <c r="C2929">
        <f t="shared" si="190"/>
        <v>0.014074175671572183</v>
      </c>
      <c r="D2929">
        <f t="shared" si="191"/>
        <v>1001.985045802729</v>
      </c>
    </row>
    <row r="2930" spans="1:4" ht="12.75">
      <c r="A2930">
        <f t="shared" si="188"/>
        <v>145.7999999999989</v>
      </c>
      <c r="B2930">
        <f t="shared" si="189"/>
        <v>0.0008800209219202892</v>
      </c>
      <c r="C2930">
        <f t="shared" si="190"/>
        <v>0.01401787965009272</v>
      </c>
      <c r="D2930">
        <f t="shared" si="191"/>
        <v>1001.9851020994317</v>
      </c>
    </row>
    <row r="2931" spans="1:4" ht="12.75">
      <c r="A2931">
        <f t="shared" si="188"/>
        <v>145.84999999999891</v>
      </c>
      <c r="B2931">
        <f t="shared" si="189"/>
        <v>0.0008800202434387836</v>
      </c>
      <c r="C2931">
        <f t="shared" si="190"/>
        <v>0.013961808809973855</v>
      </c>
      <c r="D2931">
        <f t="shared" si="191"/>
        <v>1001.9851581709504</v>
      </c>
    </row>
    <row r="2932" spans="1:4" ht="12.75">
      <c r="A2932">
        <f t="shared" si="188"/>
        <v>145.89999999999893</v>
      </c>
      <c r="B2932">
        <f t="shared" si="189"/>
        <v>0.0008800195676716922</v>
      </c>
      <c r="C2932">
        <f t="shared" si="190"/>
        <v>0.013905962250501051</v>
      </c>
      <c r="D2932">
        <f t="shared" si="191"/>
        <v>1001.9852140181856</v>
      </c>
    </row>
    <row r="2933" spans="1:4" ht="12.75">
      <c r="A2933">
        <f t="shared" si="188"/>
        <v>145.94999999999894</v>
      </c>
      <c r="B2933">
        <f t="shared" si="189"/>
        <v>0.0008800188946081534</v>
      </c>
      <c r="C2933">
        <f t="shared" si="190"/>
        <v>0.013850339074562587</v>
      </c>
      <c r="D2933">
        <f t="shared" si="191"/>
        <v>1001.9852696420346</v>
      </c>
    </row>
    <row r="2934" spans="1:4" ht="12.75">
      <c r="A2934">
        <f t="shared" si="188"/>
        <v>145.99999999999895</v>
      </c>
      <c r="B2934">
        <f t="shared" si="189"/>
        <v>0.0008800182242373488</v>
      </c>
      <c r="C2934">
        <f t="shared" si="190"/>
        <v>0.013794938388635141</v>
      </c>
      <c r="D2934">
        <f t="shared" si="191"/>
        <v>1001.985325043391</v>
      </c>
    </row>
    <row r="2935" spans="1:4" ht="12.75">
      <c r="A2935">
        <f t="shared" si="188"/>
        <v>146.04999999999896</v>
      </c>
      <c r="B2935">
        <f t="shared" si="189"/>
        <v>0.0008800175565485037</v>
      </c>
      <c r="C2935">
        <f t="shared" si="190"/>
        <v>0.013739759302769446</v>
      </c>
      <c r="D2935">
        <f t="shared" si="191"/>
        <v>1001.9853802231445</v>
      </c>
    </row>
    <row r="2936" spans="1:4" ht="12.75">
      <c r="A2936">
        <f t="shared" si="188"/>
        <v>146.09999999999897</v>
      </c>
      <c r="B2936">
        <f t="shared" si="189"/>
        <v>0.0008800168915308862</v>
      </c>
      <c r="C2936">
        <f t="shared" si="190"/>
        <v>0.013684800930575985</v>
      </c>
      <c r="D2936">
        <f t="shared" si="191"/>
        <v>1001.9854351821817</v>
      </c>
    </row>
    <row r="2937" spans="1:4" ht="12.75">
      <c r="A2937">
        <f t="shared" si="188"/>
        <v>146.14999999999898</v>
      </c>
      <c r="B2937">
        <f t="shared" si="189"/>
        <v>0.0008800162291738075</v>
      </c>
      <c r="C2937">
        <f t="shared" si="190"/>
        <v>0.01363006238921076</v>
      </c>
      <c r="D2937">
        <f t="shared" si="191"/>
        <v>1001.9854899213855</v>
      </c>
    </row>
    <row r="2938" spans="1:4" ht="12.75">
      <c r="A2938">
        <f t="shared" si="188"/>
        <v>146.199999999999</v>
      </c>
      <c r="B2938">
        <f t="shared" si="189"/>
        <v>0.0008800155694666216</v>
      </c>
      <c r="C2938">
        <f t="shared" si="190"/>
        <v>0.013575542799361103</v>
      </c>
      <c r="D2938">
        <f t="shared" si="191"/>
        <v>1001.985544441635</v>
      </c>
    </row>
    <row r="2939" spans="1:4" ht="12.75">
      <c r="A2939">
        <f t="shared" si="188"/>
        <v>146.249999999999</v>
      </c>
      <c r="B2939">
        <f t="shared" si="189"/>
        <v>0.0008800149123987251</v>
      </c>
      <c r="C2939">
        <f t="shared" si="190"/>
        <v>0.013521241285231555</v>
      </c>
      <c r="D2939">
        <f t="shared" si="191"/>
        <v>1001.9855987438062</v>
      </c>
    </row>
    <row r="2940" spans="1:4" ht="12.75">
      <c r="A2940">
        <f t="shared" si="188"/>
        <v>146.29999999999902</v>
      </c>
      <c r="B2940">
        <f t="shared" si="189"/>
        <v>0.000880014257959557</v>
      </c>
      <c r="C2940">
        <f t="shared" si="190"/>
        <v>0.013467156974529796</v>
      </c>
      <c r="D2940">
        <f t="shared" si="191"/>
        <v>1001.9856528287713</v>
      </c>
    </row>
    <row r="2941" spans="1:4" ht="12.75">
      <c r="A2941">
        <f t="shared" si="188"/>
        <v>146.34999999999903</v>
      </c>
      <c r="B2941">
        <f t="shared" si="189"/>
        <v>0.0008800136061385986</v>
      </c>
      <c r="C2941">
        <f t="shared" si="190"/>
        <v>0.013413288998452635</v>
      </c>
      <c r="D2941">
        <f t="shared" si="191"/>
        <v>1001.9857066973992</v>
      </c>
    </row>
    <row r="2942" spans="1:4" ht="12.75">
      <c r="A2942">
        <f t="shared" si="188"/>
        <v>146.39999999999904</v>
      </c>
      <c r="B2942">
        <f t="shared" si="189"/>
        <v>0.0008800129569253735</v>
      </c>
      <c r="C2942">
        <f t="shared" si="190"/>
        <v>0.01335963649167205</v>
      </c>
      <c r="D2942">
        <f t="shared" si="191"/>
        <v>1001.9857603505552</v>
      </c>
    </row>
    <row r="2943" spans="1:4" ht="12.75">
      <c r="A2943">
        <f t="shared" si="188"/>
        <v>146.44999999999905</v>
      </c>
      <c r="B2943">
        <f t="shared" si="189"/>
        <v>0.0008800123103094468</v>
      </c>
      <c r="C2943">
        <f t="shared" si="190"/>
        <v>0.01330619859232129</v>
      </c>
      <c r="D2943">
        <f t="shared" si="191"/>
        <v>1001.9858137891011</v>
      </c>
    </row>
    <row r="2944" spans="1:4" ht="12.75">
      <c r="A2944">
        <f t="shared" si="188"/>
        <v>146.49999999999906</v>
      </c>
      <c r="B2944">
        <f t="shared" si="189"/>
        <v>0.0008800116662804257</v>
      </c>
      <c r="C2944">
        <f t="shared" si="190"/>
        <v>0.013252974441981025</v>
      </c>
      <c r="D2944">
        <f t="shared" si="191"/>
        <v>1001.9858670138955</v>
      </c>
    </row>
    <row r="2945" spans="1:4" ht="12.75">
      <c r="A2945">
        <f t="shared" si="188"/>
        <v>146.54999999999907</v>
      </c>
      <c r="B2945">
        <f t="shared" si="189"/>
        <v>0.000880011024827959</v>
      </c>
      <c r="C2945">
        <f t="shared" si="190"/>
        <v>0.013199963185665568</v>
      </c>
      <c r="D2945">
        <f t="shared" si="191"/>
        <v>1001.9859200257932</v>
      </c>
    </row>
    <row r="2946" spans="1:4" ht="12.75">
      <c r="A2946">
        <f t="shared" si="188"/>
        <v>146.59999999999908</v>
      </c>
      <c r="B2946">
        <f t="shared" si="189"/>
        <v>0.0008800103859417369</v>
      </c>
      <c r="C2946">
        <f t="shared" si="190"/>
        <v>0.013147163971809128</v>
      </c>
      <c r="D2946">
        <f t="shared" si="191"/>
        <v>1001.985972825646</v>
      </c>
    </row>
    <row r="2947" spans="1:4" ht="12.75">
      <c r="A2947">
        <f t="shared" si="188"/>
        <v>146.6499999999991</v>
      </c>
      <c r="B2947">
        <f t="shared" si="189"/>
        <v>0.0008800097496114907</v>
      </c>
      <c r="C2947">
        <f t="shared" si="190"/>
        <v>0.013094575952252137</v>
      </c>
      <c r="D2947">
        <f t="shared" si="191"/>
        <v>1001.9860254143018</v>
      </c>
    </row>
    <row r="2948" spans="1:4" ht="12.75">
      <c r="A2948">
        <f t="shared" si="188"/>
        <v>146.6999999999991</v>
      </c>
      <c r="B2948">
        <f t="shared" si="189"/>
        <v>0.0008800091158269929</v>
      </c>
      <c r="C2948">
        <f t="shared" si="190"/>
        <v>0.013042198282227626</v>
      </c>
      <c r="D2948">
        <f t="shared" si="191"/>
        <v>1001.9860777926057</v>
      </c>
    </row>
    <row r="2949" spans="1:4" ht="12.75">
      <c r="A2949">
        <f t="shared" si="188"/>
        <v>146.74999999999912</v>
      </c>
      <c r="B2949">
        <f t="shared" si="189"/>
        <v>0.0008800084845780571</v>
      </c>
      <c r="C2949">
        <f t="shared" si="190"/>
        <v>0.012990030120347652</v>
      </c>
      <c r="D2949">
        <f t="shared" si="191"/>
        <v>1001.9861299613988</v>
      </c>
    </row>
    <row r="2950" spans="1:4" ht="12.75">
      <c r="A2950">
        <f t="shared" si="188"/>
        <v>146.79999999999913</v>
      </c>
      <c r="B2950">
        <f t="shared" si="189"/>
        <v>0.0008800078558545374</v>
      </c>
      <c r="C2950">
        <f t="shared" si="190"/>
        <v>0.01293807062858978</v>
      </c>
      <c r="D2950">
        <f t="shared" si="191"/>
        <v>1001.9861819215192</v>
      </c>
    </row>
    <row r="2951" spans="1:4" ht="12.75">
      <c r="A2951">
        <f aca="true" t="shared" si="192" ref="A2951:A3014">A2950+DT</f>
        <v>146.84999999999914</v>
      </c>
      <c r="B2951">
        <f aca="true" t="shared" si="193" ref="B2951:B3014">B2950-Infection_Rate*B2950*C2950*DT</f>
        <v>0.0008800072296463289</v>
      </c>
      <c r="C2951">
        <f aca="true" t="shared" si="194" ref="C2951:C3014">C2950+Infection_Rate*B2950*C2950*DT-Cure_Rate*C2950*DT</f>
        <v>0.01288631897228363</v>
      </c>
      <c r="D2951">
        <f aca="true" t="shared" si="195" ref="D2951:D3014">D2950+Cure_Rate*C2950*DT</f>
        <v>1001.9862336738017</v>
      </c>
    </row>
    <row r="2952" spans="1:4" ht="12.75">
      <c r="A2952">
        <f t="shared" si="192"/>
        <v>146.89999999999915</v>
      </c>
      <c r="B2952">
        <f t="shared" si="193"/>
        <v>0.0008800066059433667</v>
      </c>
      <c r="C2952">
        <f t="shared" si="194"/>
        <v>0.012834774320097457</v>
      </c>
      <c r="D2952">
        <f t="shared" si="195"/>
        <v>1001.9862852190777</v>
      </c>
    </row>
    <row r="2953" spans="1:4" ht="12.75">
      <c r="A2953">
        <f t="shared" si="192"/>
        <v>146.94999999999916</v>
      </c>
      <c r="B2953">
        <f t="shared" si="193"/>
        <v>0.0008800059847356264</v>
      </c>
      <c r="C2953">
        <f t="shared" si="194"/>
        <v>0.012783435844024808</v>
      </c>
      <c r="D2953">
        <f t="shared" si="195"/>
        <v>1001.9863365581749</v>
      </c>
    </row>
    <row r="2954" spans="1:4" ht="12.75">
      <c r="A2954">
        <f t="shared" si="192"/>
        <v>146.99999999999918</v>
      </c>
      <c r="B2954">
        <f t="shared" si="193"/>
        <v>0.0008800053660131237</v>
      </c>
      <c r="C2954">
        <f t="shared" si="194"/>
        <v>0.012732302719371211</v>
      </c>
      <c r="D2954">
        <f t="shared" si="195"/>
        <v>1001.9863876919183</v>
      </c>
    </row>
    <row r="2955" spans="1:4" ht="12.75">
      <c r="A2955">
        <f t="shared" si="192"/>
        <v>147.0499999999992</v>
      </c>
      <c r="B2955">
        <f t="shared" si="193"/>
        <v>0.0008800047497659144</v>
      </c>
      <c r="C2955">
        <f t="shared" si="194"/>
        <v>0.012681374124740935</v>
      </c>
      <c r="D2955">
        <f t="shared" si="195"/>
        <v>1001.9864386211291</v>
      </c>
    </row>
    <row r="2956" spans="1:4" ht="12.75">
      <c r="A2956">
        <f t="shared" si="192"/>
        <v>147.0999999999992</v>
      </c>
      <c r="B2956">
        <f t="shared" si="193"/>
        <v>0.0008800041359840939</v>
      </c>
      <c r="C2956">
        <f t="shared" si="194"/>
        <v>0.012630649242023792</v>
      </c>
      <c r="D2956">
        <f t="shared" si="195"/>
        <v>1001.9864893466256</v>
      </c>
    </row>
    <row r="2957" spans="1:4" ht="12.75">
      <c r="A2957">
        <f t="shared" si="192"/>
        <v>147.1499999999992</v>
      </c>
      <c r="B2957">
        <f t="shared" si="193"/>
        <v>0.0008800035246577973</v>
      </c>
      <c r="C2957">
        <f t="shared" si="194"/>
        <v>0.012580127256381994</v>
      </c>
      <c r="D2957">
        <f t="shared" si="195"/>
        <v>1001.9865398692226</v>
      </c>
    </row>
    <row r="2958" spans="1:4" ht="12.75">
      <c r="A2958">
        <f t="shared" si="192"/>
        <v>147.19999999999922</v>
      </c>
      <c r="B2958">
        <f t="shared" si="193"/>
        <v>0.0008800029157771994</v>
      </c>
      <c r="C2958">
        <f t="shared" si="194"/>
        <v>0.012529807356237065</v>
      </c>
      <c r="D2958">
        <f t="shared" si="195"/>
        <v>1001.9865901897316</v>
      </c>
    </row>
    <row r="2959" spans="1:4" ht="12.75">
      <c r="A2959">
        <f t="shared" si="192"/>
        <v>147.24999999999923</v>
      </c>
      <c r="B2959">
        <f t="shared" si="193"/>
        <v>0.000880002309332514</v>
      </c>
      <c r="C2959">
        <f t="shared" si="194"/>
        <v>0.012479688733256802</v>
      </c>
      <c r="D2959">
        <f t="shared" si="195"/>
        <v>1001.986640308961</v>
      </c>
    </row>
    <row r="2960" spans="1:4" ht="12.75">
      <c r="A2960">
        <f t="shared" si="192"/>
        <v>147.29999999999924</v>
      </c>
      <c r="B2960">
        <f t="shared" si="193"/>
        <v>0.0008800017053139942</v>
      </c>
      <c r="C2960">
        <f t="shared" si="194"/>
        <v>0.012429770582342294</v>
      </c>
      <c r="D2960">
        <f t="shared" si="195"/>
        <v>1001.9866902277159</v>
      </c>
    </row>
    <row r="2961" spans="1:4" ht="12.75">
      <c r="A2961">
        <f t="shared" si="192"/>
        <v>147.34999999999926</v>
      </c>
      <c r="B2961">
        <f t="shared" si="193"/>
        <v>0.0008800011037119322</v>
      </c>
      <c r="C2961">
        <f t="shared" si="194"/>
        <v>0.012380052101614986</v>
      </c>
      <c r="D2961">
        <f t="shared" si="195"/>
        <v>1001.9867399467983</v>
      </c>
    </row>
    <row r="2962" spans="1:4" ht="12.75">
      <c r="A2962">
        <f t="shared" si="192"/>
        <v>147.39999999999927</v>
      </c>
      <c r="B2962">
        <f t="shared" si="193"/>
        <v>0.000880000504516659</v>
      </c>
      <c r="C2962">
        <f t="shared" si="194"/>
        <v>0.0123305324924038</v>
      </c>
      <c r="D2962">
        <f t="shared" si="195"/>
        <v>1001.9867894670067</v>
      </c>
    </row>
    <row r="2963" spans="1:4" ht="12.75">
      <c r="A2963">
        <f t="shared" si="192"/>
        <v>147.44999999999928</v>
      </c>
      <c r="B2963">
        <f t="shared" si="193"/>
        <v>0.0008799999077185441</v>
      </c>
      <c r="C2963">
        <f t="shared" si="194"/>
        <v>0.012281210959232298</v>
      </c>
      <c r="D2963">
        <f t="shared" si="195"/>
        <v>1001.9868387891366</v>
      </c>
    </row>
    <row r="2964" spans="1:4" ht="12.75">
      <c r="A2964">
        <f t="shared" si="192"/>
        <v>147.4999999999993</v>
      </c>
      <c r="B2964">
        <f t="shared" si="193"/>
        <v>0.000879999313307996</v>
      </c>
      <c r="C2964">
        <f t="shared" si="194"/>
        <v>0.012232086709805919</v>
      </c>
      <c r="D2964">
        <f t="shared" si="195"/>
        <v>1001.9868879139805</v>
      </c>
    </row>
    <row r="2965" spans="1:4" ht="12.75">
      <c r="A2965">
        <f t="shared" si="192"/>
        <v>147.5499999999993</v>
      </c>
      <c r="B2965">
        <f t="shared" si="193"/>
        <v>0.0008799987212754612</v>
      </c>
      <c r="C2965">
        <f t="shared" si="194"/>
        <v>0.012183158954999228</v>
      </c>
      <c r="D2965">
        <f t="shared" si="195"/>
        <v>1001.9869368423273</v>
      </c>
    </row>
    <row r="2966" spans="1:4" ht="12.75">
      <c r="A2966">
        <f t="shared" si="192"/>
        <v>147.5999999999993</v>
      </c>
      <c r="B2966">
        <f t="shared" si="193"/>
        <v>0.0008799981316114247</v>
      </c>
      <c r="C2966">
        <f t="shared" si="194"/>
        <v>0.012134426908843268</v>
      </c>
      <c r="D2966">
        <f t="shared" si="195"/>
        <v>1001.9869855749631</v>
      </c>
    </row>
    <row r="2967" spans="1:4" ht="12.75">
      <c r="A2967">
        <f t="shared" si="192"/>
        <v>147.64999999999932</v>
      </c>
      <c r="B2967">
        <f t="shared" si="193"/>
        <v>0.0008799975443064093</v>
      </c>
      <c r="C2967">
        <f t="shared" si="194"/>
        <v>0.01208588978851291</v>
      </c>
      <c r="D2967">
        <f t="shared" si="195"/>
        <v>1001.9870341126707</v>
      </c>
    </row>
    <row r="2968" spans="1:4" ht="12.75">
      <c r="A2968">
        <f t="shared" si="192"/>
        <v>147.69999999999933</v>
      </c>
      <c r="B2968">
        <f t="shared" si="193"/>
        <v>0.0008799969593509759</v>
      </c>
      <c r="C2968">
        <f t="shared" si="194"/>
        <v>0.012037546814314291</v>
      </c>
      <c r="D2968">
        <f t="shared" si="195"/>
        <v>1001.9870824562298</v>
      </c>
    </row>
    <row r="2969" spans="1:4" ht="12.75">
      <c r="A2969">
        <f t="shared" si="192"/>
        <v>147.74999999999935</v>
      </c>
      <c r="B2969">
        <f t="shared" si="193"/>
        <v>0.0008799963767357232</v>
      </c>
      <c r="C2969">
        <f t="shared" si="194"/>
        <v>0.011989397209672287</v>
      </c>
      <c r="D2969">
        <f t="shared" si="195"/>
        <v>1001.987130606417</v>
      </c>
    </row>
    <row r="2970" spans="1:4" ht="12.75">
      <c r="A2970">
        <f t="shared" si="192"/>
        <v>147.79999999999936</v>
      </c>
      <c r="B2970">
        <f t="shared" si="193"/>
        <v>0.0008799957964512875</v>
      </c>
      <c r="C2970">
        <f t="shared" si="194"/>
        <v>0.011941440201118033</v>
      </c>
      <c r="D2970">
        <f t="shared" si="195"/>
        <v>1001.987178564006</v>
      </c>
    </row>
    <row r="2971" spans="1:4" ht="12.75">
      <c r="A2971">
        <f t="shared" si="192"/>
        <v>147.84999999999937</v>
      </c>
      <c r="B2971">
        <f t="shared" si="193"/>
        <v>0.0008799952184883425</v>
      </c>
      <c r="C2971">
        <f t="shared" si="194"/>
        <v>0.011893675018276506</v>
      </c>
      <c r="D2971">
        <f t="shared" si="195"/>
        <v>1001.9872263297667</v>
      </c>
    </row>
    <row r="2972" spans="1:4" ht="12.75">
      <c r="A2972">
        <f t="shared" si="192"/>
        <v>147.89999999999938</v>
      </c>
      <c r="B2972">
        <f t="shared" si="193"/>
        <v>0.0008799946428375995</v>
      </c>
      <c r="C2972">
        <f t="shared" si="194"/>
        <v>0.011846100893854144</v>
      </c>
      <c r="D2972">
        <f t="shared" si="195"/>
        <v>1001.9872739044667</v>
      </c>
    </row>
    <row r="2973" spans="1:4" ht="12.75">
      <c r="A2973">
        <f t="shared" si="192"/>
        <v>147.9499999999994</v>
      </c>
      <c r="B2973">
        <f t="shared" si="193"/>
        <v>0.0008799940694898066</v>
      </c>
      <c r="C2973">
        <f t="shared" si="194"/>
        <v>0.01179871706362652</v>
      </c>
      <c r="D2973">
        <f t="shared" si="195"/>
        <v>1001.9873212888704</v>
      </c>
    </row>
    <row r="2974" spans="1:4" ht="12.75">
      <c r="A2974">
        <f t="shared" si="192"/>
        <v>147.9999999999994</v>
      </c>
      <c r="B2974">
        <f t="shared" si="193"/>
        <v>0.0008799934984357492</v>
      </c>
      <c r="C2974">
        <f t="shared" si="194"/>
        <v>0.01175152276642607</v>
      </c>
      <c r="D2974">
        <f t="shared" si="195"/>
        <v>1001.9873684837386</v>
      </c>
    </row>
    <row r="2975" spans="1:4" ht="12.75">
      <c r="A2975">
        <f t="shared" si="192"/>
        <v>148.04999999999941</v>
      </c>
      <c r="B2975">
        <f t="shared" si="193"/>
        <v>0.0008799929296662495</v>
      </c>
      <c r="C2975">
        <f t="shared" si="194"/>
        <v>0.011704517244129867</v>
      </c>
      <c r="D2975">
        <f t="shared" si="195"/>
        <v>1001.9874154898297</v>
      </c>
    </row>
    <row r="2976" spans="1:4" ht="12.75">
      <c r="A2976">
        <f t="shared" si="192"/>
        <v>148.09999999999943</v>
      </c>
      <c r="B2976">
        <f t="shared" si="193"/>
        <v>0.0008799923631721664</v>
      </c>
      <c r="C2976">
        <f t="shared" si="194"/>
        <v>0.01165769974164743</v>
      </c>
      <c r="D2976">
        <f t="shared" si="195"/>
        <v>1001.9874623078987</v>
      </c>
    </row>
    <row r="2977" spans="1:4" ht="12.75">
      <c r="A2977">
        <f t="shared" si="192"/>
        <v>148.14999999999944</v>
      </c>
      <c r="B2977">
        <f t="shared" si="193"/>
        <v>0.0008799917989443954</v>
      </c>
      <c r="C2977">
        <f t="shared" si="194"/>
        <v>0.01161106950690861</v>
      </c>
      <c r="D2977">
        <f t="shared" si="195"/>
        <v>1001.9875089386976</v>
      </c>
    </row>
    <row r="2978" spans="1:4" ht="12.75">
      <c r="A2978">
        <f t="shared" si="192"/>
        <v>148.19999999999945</v>
      </c>
      <c r="B2978">
        <f t="shared" si="193"/>
        <v>0.0008799912369738686</v>
      </c>
      <c r="C2978">
        <f t="shared" si="194"/>
        <v>0.011564625790851503</v>
      </c>
      <c r="D2978">
        <f t="shared" si="195"/>
        <v>1001.9875553829756</v>
      </c>
    </row>
    <row r="2979" spans="1:4" ht="12.75">
      <c r="A2979">
        <f t="shared" si="192"/>
        <v>148.24999999999946</v>
      </c>
      <c r="B2979">
        <f t="shared" si="193"/>
        <v>0.0008799906772515541</v>
      </c>
      <c r="C2979">
        <f t="shared" si="194"/>
        <v>0.011518367847410413</v>
      </c>
      <c r="D2979">
        <f t="shared" si="195"/>
        <v>1001.9876016414788</v>
      </c>
    </row>
    <row r="2980" spans="1:4" ht="12.75">
      <c r="A2980">
        <f t="shared" si="192"/>
        <v>148.29999999999947</v>
      </c>
      <c r="B2980">
        <f t="shared" si="193"/>
        <v>0.0008799901197684563</v>
      </c>
      <c r="C2980">
        <f t="shared" si="194"/>
        <v>0.011472294933503869</v>
      </c>
      <c r="D2980">
        <f t="shared" si="195"/>
        <v>1001.9876477149502</v>
      </c>
    </row>
    <row r="2981" spans="1:4" ht="12.75">
      <c r="A2981">
        <f t="shared" si="192"/>
        <v>148.34999999999948</v>
      </c>
      <c r="B2981">
        <f t="shared" si="193"/>
        <v>0.0008799895645156158</v>
      </c>
      <c r="C2981">
        <f t="shared" si="194"/>
        <v>0.011426406309022693</v>
      </c>
      <c r="D2981">
        <f t="shared" si="195"/>
        <v>1001.98769360413</v>
      </c>
    </row>
    <row r="2982" spans="1:4" ht="12.75">
      <c r="A2982">
        <f t="shared" si="192"/>
        <v>148.3999999999995</v>
      </c>
      <c r="B2982">
        <f t="shared" si="193"/>
        <v>0.0008799890114841086</v>
      </c>
      <c r="C2982">
        <f t="shared" si="194"/>
        <v>0.01138070123681811</v>
      </c>
      <c r="D2982">
        <f t="shared" si="195"/>
        <v>1001.9877393097552</v>
      </c>
    </row>
    <row r="2983" spans="1:4" ht="12.75">
      <c r="A2983">
        <f t="shared" si="192"/>
        <v>148.4499999999995</v>
      </c>
      <c r="B2983">
        <f t="shared" si="193"/>
        <v>0.0008799884606650469</v>
      </c>
      <c r="C2983">
        <f t="shared" si="194"/>
        <v>0.0113351789826899</v>
      </c>
      <c r="D2983">
        <f t="shared" si="195"/>
        <v>1001.9877848325601</v>
      </c>
    </row>
    <row r="2984" spans="1:4" ht="12.75">
      <c r="A2984">
        <f t="shared" si="192"/>
        <v>148.49999999999952</v>
      </c>
      <c r="B2984">
        <f t="shared" si="193"/>
        <v>0.0008799879120495782</v>
      </c>
      <c r="C2984">
        <f t="shared" si="194"/>
        <v>0.011289838815374608</v>
      </c>
      <c r="D2984">
        <f t="shared" si="195"/>
        <v>1001.987830173276</v>
      </c>
    </row>
    <row r="2985" spans="1:4" ht="12.75">
      <c r="A2985">
        <f t="shared" si="192"/>
        <v>148.54999999999953</v>
      </c>
      <c r="B2985">
        <f t="shared" si="193"/>
        <v>0.0008799873656288854</v>
      </c>
      <c r="C2985">
        <f t="shared" si="194"/>
        <v>0.011244680006533803</v>
      </c>
      <c r="D2985">
        <f t="shared" si="195"/>
        <v>1001.9878753326313</v>
      </c>
    </row>
    <row r="2986" spans="1:4" ht="12.75">
      <c r="A2986">
        <f t="shared" si="192"/>
        <v>148.59999999999954</v>
      </c>
      <c r="B2986">
        <f t="shared" si="193"/>
        <v>0.0008799868213941869</v>
      </c>
      <c r="C2986">
        <f t="shared" si="194"/>
        <v>0.011199701830742367</v>
      </c>
      <c r="D2986">
        <f t="shared" si="195"/>
        <v>1001.9879203113513</v>
      </c>
    </row>
    <row r="2987" spans="1:4" ht="12.75">
      <c r="A2987">
        <f t="shared" si="192"/>
        <v>148.64999999999955</v>
      </c>
      <c r="B2987">
        <f t="shared" si="193"/>
        <v>0.0008799862793367361</v>
      </c>
      <c r="C2987">
        <f t="shared" si="194"/>
        <v>0.011154903565476848</v>
      </c>
      <c r="D2987">
        <f t="shared" si="195"/>
        <v>1001.9879651101586</v>
      </c>
    </row>
    <row r="2988" spans="1:4" ht="12.75">
      <c r="A2988">
        <f t="shared" si="192"/>
        <v>148.69999999999956</v>
      </c>
      <c r="B2988">
        <f t="shared" si="193"/>
        <v>0.0008799857394478213</v>
      </c>
      <c r="C2988">
        <f t="shared" si="194"/>
        <v>0.011110284491103855</v>
      </c>
      <c r="D2988">
        <f t="shared" si="195"/>
        <v>1001.9880097297729</v>
      </c>
    </row>
    <row r="2989" spans="1:4" ht="12.75">
      <c r="A2989">
        <f t="shared" si="192"/>
        <v>148.74999999999957</v>
      </c>
      <c r="B2989">
        <f t="shared" si="193"/>
        <v>0.0008799852017187662</v>
      </c>
      <c r="C2989">
        <f t="shared" si="194"/>
        <v>0.011065843890868496</v>
      </c>
      <c r="D2989">
        <f t="shared" si="195"/>
        <v>1001.9880541709109</v>
      </c>
    </row>
    <row r="2990" spans="1:4" ht="12.75">
      <c r="A2990">
        <f t="shared" si="192"/>
        <v>148.79999999999959</v>
      </c>
      <c r="B2990">
        <f t="shared" si="193"/>
        <v>0.0008799846661409284</v>
      </c>
      <c r="C2990">
        <f t="shared" si="194"/>
        <v>0.01102158105088286</v>
      </c>
      <c r="D2990">
        <f t="shared" si="195"/>
        <v>1001.9880984342865</v>
      </c>
    </row>
    <row r="2991" spans="1:4" ht="12.75">
      <c r="A2991">
        <f t="shared" si="192"/>
        <v>148.8499999999996</v>
      </c>
      <c r="B2991">
        <f t="shared" si="193"/>
        <v>0.0008799841327057008</v>
      </c>
      <c r="C2991">
        <f t="shared" si="194"/>
        <v>0.010977495260114557</v>
      </c>
      <c r="D2991">
        <f t="shared" si="195"/>
        <v>1001.9881425206107</v>
      </c>
    </row>
    <row r="2992" spans="1:4" ht="12.75">
      <c r="A2992">
        <f t="shared" si="192"/>
        <v>148.8999999999996</v>
      </c>
      <c r="B2992">
        <f t="shared" si="193"/>
        <v>0.0008799836014045103</v>
      </c>
      <c r="C2992">
        <f t="shared" si="194"/>
        <v>0.010933585810375289</v>
      </c>
      <c r="D2992">
        <f t="shared" si="195"/>
        <v>1001.9881864305918</v>
      </c>
    </row>
    <row r="2993" spans="1:4" ht="12.75">
      <c r="A2993">
        <f t="shared" si="192"/>
        <v>148.94999999999962</v>
      </c>
      <c r="B2993">
        <f t="shared" si="193"/>
        <v>0.0008799830722288183</v>
      </c>
      <c r="C2993">
        <f t="shared" si="194"/>
        <v>0.010889851996309478</v>
      </c>
      <c r="D2993">
        <f t="shared" si="195"/>
        <v>1001.988230164935</v>
      </c>
    </row>
    <row r="2994" spans="1:4" ht="12.75">
      <c r="A2994">
        <f t="shared" si="192"/>
        <v>148.99999999999963</v>
      </c>
      <c r="B2994">
        <f t="shared" si="193"/>
        <v>0.0008799825451701204</v>
      </c>
      <c r="C2994">
        <f t="shared" si="194"/>
        <v>0.010846293115382937</v>
      </c>
      <c r="D2994">
        <f t="shared" si="195"/>
        <v>1001.988273724343</v>
      </c>
    </row>
    <row r="2995" spans="1:4" ht="12.75">
      <c r="A2995">
        <f t="shared" si="192"/>
        <v>149.04999999999964</v>
      </c>
      <c r="B2995">
        <f t="shared" si="193"/>
        <v>0.0008799820202199462</v>
      </c>
      <c r="C2995">
        <f t="shared" si="194"/>
        <v>0.01080290846787158</v>
      </c>
      <c r="D2995">
        <f t="shared" si="195"/>
        <v>1001.9883171095155</v>
      </c>
    </row>
    <row r="2996" spans="1:4" ht="12.75">
      <c r="A2996">
        <f t="shared" si="192"/>
        <v>149.09999999999965</v>
      </c>
      <c r="B2996">
        <f t="shared" si="193"/>
        <v>0.0008799814973698592</v>
      </c>
      <c r="C2996">
        <f t="shared" si="194"/>
        <v>0.01075969735685018</v>
      </c>
      <c r="D2996">
        <f t="shared" si="195"/>
        <v>1001.9883603211493</v>
      </c>
    </row>
    <row r="2997" spans="1:4" ht="12.75">
      <c r="A2997">
        <f t="shared" si="192"/>
        <v>149.14999999999966</v>
      </c>
      <c r="B2997">
        <f t="shared" si="193"/>
        <v>0.0008799809766114567</v>
      </c>
      <c r="C2997">
        <f t="shared" si="194"/>
        <v>0.010716659088181181</v>
      </c>
      <c r="D2997">
        <f t="shared" si="195"/>
        <v>1001.9884033599387</v>
      </c>
    </row>
    <row r="2998" spans="1:4" ht="12.75">
      <c r="A2998">
        <f t="shared" si="192"/>
        <v>149.19999999999968</v>
      </c>
      <c r="B2998">
        <f t="shared" si="193"/>
        <v>0.0008799804579363695</v>
      </c>
      <c r="C2998">
        <f t="shared" si="194"/>
        <v>0.010673792970503544</v>
      </c>
      <c r="D2998">
        <f t="shared" si="195"/>
        <v>1001.9884462265751</v>
      </c>
    </row>
    <row r="2999" spans="1:4" ht="12.75">
      <c r="A2999">
        <f t="shared" si="192"/>
        <v>149.2499999999997</v>
      </c>
      <c r="B2999">
        <f t="shared" si="193"/>
        <v>0.0008799799413362621</v>
      </c>
      <c r="C2999">
        <f t="shared" si="194"/>
        <v>0.010631098315221637</v>
      </c>
      <c r="D2999">
        <f t="shared" si="195"/>
        <v>1001.9884889217469</v>
      </c>
    </row>
    <row r="3000" spans="1:4" ht="12.75">
      <c r="A3000">
        <f t="shared" si="192"/>
        <v>149.2999999999997</v>
      </c>
      <c r="B3000">
        <f t="shared" si="193"/>
        <v>0.0008799794268028321</v>
      </c>
      <c r="C3000">
        <f t="shared" si="194"/>
        <v>0.010588574436494181</v>
      </c>
      <c r="D3000">
        <f t="shared" si="195"/>
        <v>1001.9885314461402</v>
      </c>
    </row>
    <row r="3001" spans="1:4" ht="12.75">
      <c r="A3001">
        <f t="shared" si="192"/>
        <v>149.3499999999997</v>
      </c>
      <c r="B3001">
        <f t="shared" si="193"/>
        <v>0.0008799789143278106</v>
      </c>
      <c r="C3001">
        <f t="shared" si="194"/>
        <v>0.010546220651223225</v>
      </c>
      <c r="D3001">
        <f t="shared" si="195"/>
        <v>1001.988573800438</v>
      </c>
    </row>
    <row r="3002" spans="1:4" ht="12.75">
      <c r="A3002">
        <f t="shared" si="192"/>
        <v>149.39999999999972</v>
      </c>
      <c r="B3002">
        <f t="shared" si="193"/>
        <v>0.0008799784039029617</v>
      </c>
      <c r="C3002">
        <f t="shared" si="194"/>
        <v>0.01050403627904318</v>
      </c>
      <c r="D3002">
        <f t="shared" si="195"/>
        <v>1001.9886159853206</v>
      </c>
    </row>
    <row r="3003" spans="1:4" ht="12.75">
      <c r="A3003">
        <f t="shared" si="192"/>
        <v>149.44999999999973</v>
      </c>
      <c r="B3003">
        <f t="shared" si="193"/>
        <v>0.0008799778955200822</v>
      </c>
      <c r="C3003">
        <f t="shared" si="194"/>
        <v>0.010462020642309887</v>
      </c>
      <c r="D3003">
        <f t="shared" si="195"/>
        <v>1001.9886580014658</v>
      </c>
    </row>
    <row r="3004" spans="1:4" ht="12.75">
      <c r="A3004">
        <f t="shared" si="192"/>
        <v>149.49999999999974</v>
      </c>
      <c r="B3004">
        <f t="shared" si="193"/>
        <v>0.0008799773891710023</v>
      </c>
      <c r="C3004">
        <f t="shared" si="194"/>
        <v>0.010420173066089727</v>
      </c>
      <c r="D3004">
        <f t="shared" si="195"/>
        <v>1001.9886998495483</v>
      </c>
    </row>
    <row r="3005" spans="1:4" ht="12.75">
      <c r="A3005">
        <f t="shared" si="192"/>
        <v>149.54999999999976</v>
      </c>
      <c r="B3005">
        <f t="shared" si="193"/>
        <v>0.0008799768848475844</v>
      </c>
      <c r="C3005">
        <f t="shared" si="194"/>
        <v>0.010378492878148786</v>
      </c>
      <c r="D3005">
        <f t="shared" si="195"/>
        <v>1001.9887415302405</v>
      </c>
    </row>
    <row r="3006" spans="1:4" ht="12.75">
      <c r="A3006">
        <f t="shared" si="192"/>
        <v>149.59999999999977</v>
      </c>
      <c r="B3006">
        <f t="shared" si="193"/>
        <v>0.0008799763825417236</v>
      </c>
      <c r="C3006">
        <f t="shared" si="194"/>
        <v>0.010336979408942052</v>
      </c>
      <c r="D3006">
        <f t="shared" si="195"/>
        <v>1001.988783044212</v>
      </c>
    </row>
    <row r="3007" spans="1:4" ht="12.75">
      <c r="A3007">
        <f t="shared" si="192"/>
        <v>149.64999999999978</v>
      </c>
      <c r="B3007">
        <f t="shared" si="193"/>
        <v>0.0008799758822453476</v>
      </c>
      <c r="C3007">
        <f t="shared" si="194"/>
        <v>0.010295631991602659</v>
      </c>
      <c r="D3007">
        <f t="shared" si="195"/>
        <v>1001.9888243921297</v>
      </c>
    </row>
    <row r="3008" spans="1:4" ht="12.75">
      <c r="A3008">
        <f t="shared" si="192"/>
        <v>149.6999999999998</v>
      </c>
      <c r="B3008">
        <f t="shared" si="193"/>
        <v>0.0008799753839504161</v>
      </c>
      <c r="C3008">
        <f t="shared" si="194"/>
        <v>0.01025444996193118</v>
      </c>
      <c r="D3008">
        <f t="shared" si="195"/>
        <v>1001.9888655746577</v>
      </c>
    </row>
    <row r="3009" spans="1:4" ht="12.75">
      <c r="A3009">
        <f t="shared" si="192"/>
        <v>149.7499999999998</v>
      </c>
      <c r="B3009">
        <f t="shared" si="193"/>
        <v>0.0008799748876489213</v>
      </c>
      <c r="C3009">
        <f t="shared" si="194"/>
        <v>0.010213432658384949</v>
      </c>
      <c r="D3009">
        <f t="shared" si="195"/>
        <v>1001.9889065924575</v>
      </c>
    </row>
    <row r="3010" spans="1:4" ht="12.75">
      <c r="A3010">
        <f t="shared" si="192"/>
        <v>149.7999999999998</v>
      </c>
      <c r="B3010">
        <f t="shared" si="193"/>
        <v>0.0008799743933328873</v>
      </c>
      <c r="C3010">
        <f t="shared" si="194"/>
        <v>0.010172579422067443</v>
      </c>
      <c r="D3010">
        <f t="shared" si="195"/>
        <v>1001.9889474461881</v>
      </c>
    </row>
    <row r="3011" spans="1:4" ht="12.75">
      <c r="A3011">
        <f t="shared" si="192"/>
        <v>149.84999999999982</v>
      </c>
      <c r="B3011">
        <f t="shared" si="193"/>
        <v>0.00087997390099437</v>
      </c>
      <c r="C3011">
        <f t="shared" si="194"/>
        <v>0.01013188959671769</v>
      </c>
      <c r="D3011">
        <f t="shared" si="195"/>
        <v>1001.9889881365058</v>
      </c>
    </row>
    <row r="3012" spans="1:4" ht="12.75">
      <c r="A3012">
        <f t="shared" si="192"/>
        <v>149.89999999999984</v>
      </c>
      <c r="B3012">
        <f t="shared" si="193"/>
        <v>0.0008799734106254573</v>
      </c>
      <c r="C3012">
        <f t="shared" si="194"/>
        <v>0.010091362528699733</v>
      </c>
      <c r="D3012">
        <f t="shared" si="195"/>
        <v>1001.9890286640642</v>
      </c>
    </row>
    <row r="3013" spans="1:4" ht="12.75">
      <c r="A3013">
        <f t="shared" si="192"/>
        <v>149.94999999999985</v>
      </c>
      <c r="B3013">
        <f t="shared" si="193"/>
        <v>0.0008799729222182687</v>
      </c>
      <c r="C3013">
        <f t="shared" si="194"/>
        <v>0.010050997566992122</v>
      </c>
      <c r="D3013">
        <f t="shared" si="195"/>
        <v>1001.9890690295143</v>
      </c>
    </row>
    <row r="3014" spans="1:4" ht="12.75">
      <c r="A3014">
        <f t="shared" si="192"/>
        <v>149.99999999999986</v>
      </c>
      <c r="B3014">
        <f t="shared" si="193"/>
        <v>0.0008799724357649552</v>
      </c>
      <c r="C3014">
        <f t="shared" si="194"/>
        <v>0.010010794063177467</v>
      </c>
      <c r="D3014">
        <f t="shared" si="195"/>
        <v>1001.9891092335046</v>
      </c>
    </row>
    <row r="3015" spans="1:4" ht="12.75">
      <c r="A3015">
        <f aca="true" t="shared" si="196" ref="A3015:A3078">A3014+DT</f>
        <v>150.04999999999987</v>
      </c>
      <c r="B3015">
        <f aca="true" t="shared" si="197" ref="B3015:B3078">B3014-Infection_Rate*B3014*C3014*DT</f>
        <v>0.0008799719512576992</v>
      </c>
      <c r="C3015">
        <f aca="true" t="shared" si="198" ref="C3015:C3078">C3014+Infection_Rate*B3014*C3014*DT-Cure_Rate*C3014*DT</f>
        <v>0.009970751371432012</v>
      </c>
      <c r="D3015">
        <f aca="true" t="shared" si="199" ref="D3015:D3078">D3014+Cure_Rate*C3014*DT</f>
        <v>1001.9891492766808</v>
      </c>
    </row>
    <row r="3016" spans="1:4" ht="12.75">
      <c r="A3016">
        <f t="shared" si="196"/>
        <v>150.09999999999988</v>
      </c>
      <c r="B3016">
        <f t="shared" si="197"/>
        <v>0.0008799714686887146</v>
      </c>
      <c r="C3016">
        <f t="shared" si="198"/>
        <v>0.00993086884851527</v>
      </c>
      <c r="D3016">
        <f t="shared" si="199"/>
        <v>1001.9891891596862</v>
      </c>
    </row>
    <row r="3017" spans="1:4" ht="12.75">
      <c r="A3017">
        <f t="shared" si="196"/>
        <v>150.1499999999999</v>
      </c>
      <c r="B3017">
        <f t="shared" si="197"/>
        <v>0.0008799709880502461</v>
      </c>
      <c r="C3017">
        <f t="shared" si="198"/>
        <v>0.009891145853759676</v>
      </c>
      <c r="D3017">
        <f t="shared" si="199"/>
        <v>1001.9892288831617</v>
      </c>
    </row>
    <row r="3018" spans="1:4" ht="12.75">
      <c r="A3018">
        <f t="shared" si="196"/>
        <v>150.1999999999999</v>
      </c>
      <c r="B3018">
        <f t="shared" si="197"/>
        <v>0.0008799705093345696</v>
      </c>
      <c r="C3018">
        <f t="shared" si="198"/>
        <v>0.009851581749060314</v>
      </c>
      <c r="D3018">
        <f t="shared" si="199"/>
        <v>1001.9892684477451</v>
      </c>
    </row>
    <row r="3019" spans="1:4" ht="12.75">
      <c r="A3019">
        <f t="shared" si="196"/>
        <v>150.24999999999991</v>
      </c>
      <c r="B3019">
        <f t="shared" si="197"/>
        <v>0.0008799700325339921</v>
      </c>
      <c r="C3019">
        <f t="shared" si="198"/>
        <v>0.00981217589886465</v>
      </c>
      <c r="D3019">
        <f t="shared" si="199"/>
        <v>1001.9893078540721</v>
      </c>
    </row>
    <row r="3020" spans="1:4" ht="12.75">
      <c r="A3020">
        <f t="shared" si="196"/>
        <v>150.29999999999993</v>
      </c>
      <c r="B3020">
        <f t="shared" si="197"/>
        <v>0.0008799695576408511</v>
      </c>
      <c r="C3020">
        <f t="shared" si="198"/>
        <v>0.009772927670162333</v>
      </c>
      <c r="D3020">
        <f t="shared" si="199"/>
        <v>1001.9893471027757</v>
      </c>
    </row>
    <row r="3021" spans="1:4" ht="12.75">
      <c r="A3021">
        <f t="shared" si="196"/>
        <v>150.34999999999994</v>
      </c>
      <c r="B3021">
        <f t="shared" si="197"/>
        <v>0.000879969084647515</v>
      </c>
      <c r="C3021">
        <f t="shared" si="198"/>
        <v>0.009733836432475019</v>
      </c>
      <c r="D3021">
        <f t="shared" si="199"/>
        <v>1001.9893861944864</v>
      </c>
    </row>
    <row r="3022" spans="1:4" ht="12.75">
      <c r="A3022">
        <f t="shared" si="196"/>
        <v>150.39999999999995</v>
      </c>
      <c r="B3022">
        <f t="shared" si="197"/>
        <v>0.0008799686135463825</v>
      </c>
      <c r="C3022">
        <f t="shared" si="198"/>
        <v>0.00969490155784625</v>
      </c>
      <c r="D3022">
        <f t="shared" si="199"/>
        <v>1001.9894251298322</v>
      </c>
    </row>
    <row r="3023" spans="1:4" ht="12.75">
      <c r="A3023">
        <f t="shared" si="196"/>
        <v>150.44999999999996</v>
      </c>
      <c r="B3023">
        <f t="shared" si="197"/>
        <v>0.000879968144329883</v>
      </c>
      <c r="C3023">
        <f t="shared" si="198"/>
        <v>0.009656122420831364</v>
      </c>
      <c r="D3023">
        <f t="shared" si="199"/>
        <v>1001.9894639094384</v>
      </c>
    </row>
    <row r="3024" spans="1:4" ht="12.75">
      <c r="A3024">
        <f t="shared" si="196"/>
        <v>150.49999999999997</v>
      </c>
      <c r="B3024">
        <f t="shared" si="197"/>
        <v>0.0008799676769904759</v>
      </c>
      <c r="C3024">
        <f t="shared" si="198"/>
        <v>0.009617498398487445</v>
      </c>
      <c r="D3024">
        <f t="shared" si="199"/>
        <v>1001.9895025339281</v>
      </c>
    </row>
    <row r="3025" spans="1:4" ht="12.75">
      <c r="A3025">
        <f t="shared" si="196"/>
        <v>150.54999999999998</v>
      </c>
      <c r="B3025">
        <f t="shared" si="197"/>
        <v>0.0008799672115206511</v>
      </c>
      <c r="C3025">
        <f t="shared" si="198"/>
        <v>0.00957902887036332</v>
      </c>
      <c r="D3025">
        <f t="shared" si="199"/>
        <v>1001.9895410039217</v>
      </c>
    </row>
    <row r="3026" spans="1:4" ht="12.75">
      <c r="A3026">
        <f t="shared" si="196"/>
        <v>150.6</v>
      </c>
      <c r="B3026">
        <f t="shared" si="197"/>
        <v>0.0008799667479129282</v>
      </c>
      <c r="C3026">
        <f t="shared" si="198"/>
        <v>0.00954071321848959</v>
      </c>
      <c r="D3026">
        <f t="shared" si="199"/>
        <v>1001.9895793200371</v>
      </c>
    </row>
    <row r="3027" spans="1:4" ht="12.75">
      <c r="A3027">
        <f t="shared" si="196"/>
        <v>150.65</v>
      </c>
      <c r="B3027">
        <f t="shared" si="197"/>
        <v>0.0008799662861598571</v>
      </c>
      <c r="C3027">
        <f t="shared" si="198"/>
        <v>0.009502550827368703</v>
      </c>
      <c r="D3027">
        <f t="shared" si="199"/>
        <v>1001.98961748289</v>
      </c>
    </row>
    <row r="3028" spans="1:4" ht="12.75">
      <c r="A3028">
        <f t="shared" si="196"/>
        <v>150.70000000000002</v>
      </c>
      <c r="B3028">
        <f t="shared" si="197"/>
        <v>0.0008799658262540173</v>
      </c>
      <c r="C3028">
        <f t="shared" si="198"/>
        <v>0.009464541083965067</v>
      </c>
      <c r="D3028">
        <f t="shared" si="199"/>
        <v>1001.9896554930933</v>
      </c>
    </row>
    <row r="3029" spans="1:4" ht="12.75">
      <c r="A3029">
        <f t="shared" si="196"/>
        <v>150.75000000000003</v>
      </c>
      <c r="B3029">
        <f t="shared" si="197"/>
        <v>0.000879965368188018</v>
      </c>
      <c r="C3029">
        <f t="shared" si="198"/>
        <v>0.009426683377695207</v>
      </c>
      <c r="D3029">
        <f t="shared" si="199"/>
        <v>1001.9896933512576</v>
      </c>
    </row>
    <row r="3030" spans="1:4" ht="12.75">
      <c r="A3030">
        <f t="shared" si="196"/>
        <v>150.80000000000004</v>
      </c>
      <c r="B3030">
        <f t="shared" si="197"/>
        <v>0.0008799649119544979</v>
      </c>
      <c r="C3030">
        <f t="shared" si="198"/>
        <v>0.009388977100417946</v>
      </c>
      <c r="D3030">
        <f t="shared" si="199"/>
        <v>1001.9897310579912</v>
      </c>
    </row>
    <row r="3031" spans="1:4" ht="12.75">
      <c r="A3031">
        <f t="shared" si="196"/>
        <v>150.85000000000005</v>
      </c>
      <c r="B3031">
        <f t="shared" si="197"/>
        <v>0.0008799644575461256</v>
      </c>
      <c r="C3031">
        <f t="shared" si="198"/>
        <v>0.009351421646424647</v>
      </c>
      <c r="D3031">
        <f t="shared" si="199"/>
        <v>1001.9897686138996</v>
      </c>
    </row>
    <row r="3032" spans="1:4" ht="12.75">
      <c r="A3032">
        <f t="shared" si="196"/>
        <v>150.90000000000006</v>
      </c>
      <c r="B3032">
        <f t="shared" si="197"/>
        <v>0.0008799640049555983</v>
      </c>
      <c r="C3032">
        <f t="shared" si="198"/>
        <v>0.009314016412429476</v>
      </c>
      <c r="D3032">
        <f t="shared" si="199"/>
        <v>1001.9898060195862</v>
      </c>
    </row>
    <row r="3033" spans="1:4" ht="12.75">
      <c r="A3033">
        <f t="shared" si="196"/>
        <v>150.95000000000007</v>
      </c>
      <c r="B3033">
        <f t="shared" si="197"/>
        <v>0.0008799635541756432</v>
      </c>
      <c r="C3033">
        <f t="shared" si="198"/>
        <v>0.009276760797559713</v>
      </c>
      <c r="D3033">
        <f t="shared" si="199"/>
        <v>1001.9898432756519</v>
      </c>
    </row>
    <row r="3034" spans="1:4" ht="12.75">
      <c r="A3034">
        <f t="shared" si="196"/>
        <v>151.00000000000009</v>
      </c>
      <c r="B3034">
        <f t="shared" si="197"/>
        <v>0.000879963105199016</v>
      </c>
      <c r="C3034">
        <f t="shared" si="198"/>
        <v>0.0092396542033461</v>
      </c>
      <c r="D3034">
        <f t="shared" si="199"/>
        <v>1001.9898803826951</v>
      </c>
    </row>
    <row r="3035" spans="1:4" ht="12.75">
      <c r="A3035">
        <f t="shared" si="196"/>
        <v>151.0500000000001</v>
      </c>
      <c r="B3035">
        <f t="shared" si="197"/>
        <v>0.0008799626580185019</v>
      </c>
      <c r="C3035">
        <f t="shared" si="198"/>
        <v>0.00920269603371323</v>
      </c>
      <c r="D3035">
        <f t="shared" si="199"/>
        <v>1001.9899173413119</v>
      </c>
    </row>
    <row r="3036" spans="1:4" ht="12.75">
      <c r="A3036">
        <f t="shared" si="196"/>
        <v>151.1000000000001</v>
      </c>
      <c r="B3036">
        <f t="shared" si="197"/>
        <v>0.0008799622126269144</v>
      </c>
      <c r="C3036">
        <f t="shared" si="198"/>
        <v>0.009165885694969966</v>
      </c>
      <c r="D3036">
        <f t="shared" si="199"/>
        <v>1001.989954152096</v>
      </c>
    </row>
    <row r="3037" spans="1:4" ht="12.75">
      <c r="A3037">
        <f t="shared" si="196"/>
        <v>151.15000000000012</v>
      </c>
      <c r="B3037">
        <f t="shared" si="197"/>
        <v>0.0008799617690170963</v>
      </c>
      <c r="C3037">
        <f t="shared" si="198"/>
        <v>0.009129222595799904</v>
      </c>
      <c r="D3037">
        <f t="shared" si="199"/>
        <v>1001.9899908156387</v>
      </c>
    </row>
    <row r="3038" spans="1:4" ht="12.75">
      <c r="A3038">
        <f t="shared" si="196"/>
        <v>151.20000000000013</v>
      </c>
      <c r="B3038">
        <f t="shared" si="197"/>
        <v>0.0008799613271819187</v>
      </c>
      <c r="C3038">
        <f t="shared" si="198"/>
        <v>0.009092706147251882</v>
      </c>
      <c r="D3038">
        <f t="shared" si="199"/>
        <v>1001.9900273325292</v>
      </c>
    </row>
    <row r="3039" spans="1:4" ht="12.75">
      <c r="A3039">
        <f t="shared" si="196"/>
        <v>151.25000000000014</v>
      </c>
      <c r="B3039">
        <f t="shared" si="197"/>
        <v>0.0008799608871142814</v>
      </c>
      <c r="C3039">
        <f t="shared" si="198"/>
        <v>0.009056335762730511</v>
      </c>
      <c r="D3039">
        <f t="shared" si="199"/>
        <v>1001.9900637033537</v>
      </c>
    </row>
    <row r="3040" spans="1:4" ht="12.75">
      <c r="A3040">
        <f t="shared" si="196"/>
        <v>151.30000000000015</v>
      </c>
      <c r="B3040">
        <f t="shared" si="197"/>
        <v>0.0008799604488071125</v>
      </c>
      <c r="C3040">
        <f t="shared" si="198"/>
        <v>0.009020110857986758</v>
      </c>
      <c r="D3040">
        <f t="shared" si="199"/>
        <v>1001.9900999286967</v>
      </c>
    </row>
    <row r="3041" spans="1:4" ht="12.75">
      <c r="A3041">
        <f t="shared" si="196"/>
        <v>151.35000000000016</v>
      </c>
      <c r="B3041">
        <f t="shared" si="197"/>
        <v>0.0008799600122533686</v>
      </c>
      <c r="C3041">
        <f t="shared" si="198"/>
        <v>0.008984030851108556</v>
      </c>
      <c r="D3041">
        <f t="shared" si="199"/>
        <v>1001.9901360091402</v>
      </c>
    </row>
    <row r="3042" spans="1:4" ht="12.75">
      <c r="A3042">
        <f t="shared" si="196"/>
        <v>151.40000000000018</v>
      </c>
      <c r="B3042">
        <f t="shared" si="197"/>
        <v>0.0008799595774460343</v>
      </c>
      <c r="C3042">
        <f t="shared" si="198"/>
        <v>0.008948095162511455</v>
      </c>
      <c r="D3042">
        <f t="shared" si="199"/>
        <v>1001.9901719452636</v>
      </c>
    </row>
    <row r="3043" spans="1:4" ht="12.75">
      <c r="A3043">
        <f t="shared" si="196"/>
        <v>151.4500000000002</v>
      </c>
      <c r="B3043">
        <f t="shared" si="197"/>
        <v>0.0008799591443781221</v>
      </c>
      <c r="C3043">
        <f t="shared" si="198"/>
        <v>0.00891230321492932</v>
      </c>
      <c r="D3043">
        <f t="shared" si="199"/>
        <v>1001.9902077376443</v>
      </c>
    </row>
    <row r="3044" spans="1:4" ht="12.75">
      <c r="A3044">
        <f t="shared" si="196"/>
        <v>151.5000000000002</v>
      </c>
      <c r="B3044">
        <f t="shared" si="197"/>
        <v>0.000879958713042673</v>
      </c>
      <c r="C3044">
        <f t="shared" si="198"/>
        <v>0.008876654433405053</v>
      </c>
      <c r="D3044">
        <f t="shared" si="199"/>
        <v>1001.9902433868571</v>
      </c>
    </row>
    <row r="3045" spans="1:4" ht="12.75">
      <c r="A3045">
        <f t="shared" si="196"/>
        <v>151.5500000000002</v>
      </c>
      <c r="B3045">
        <f t="shared" si="197"/>
        <v>0.0008799582834327554</v>
      </c>
      <c r="C3045">
        <f t="shared" si="198"/>
        <v>0.008841148245281349</v>
      </c>
      <c r="D3045">
        <f t="shared" si="199"/>
        <v>1001.9902788934747</v>
      </c>
    </row>
    <row r="3046" spans="1:4" ht="12.75">
      <c r="A3046">
        <f t="shared" si="196"/>
        <v>151.60000000000022</v>
      </c>
      <c r="B3046">
        <f t="shared" si="197"/>
        <v>0.0008799578555414655</v>
      </c>
      <c r="C3046">
        <f t="shared" si="198"/>
        <v>0.008805784080191514</v>
      </c>
      <c r="D3046">
        <f t="shared" si="199"/>
        <v>1001.9903142580678</v>
      </c>
    </row>
    <row r="3047" spans="1:4" ht="12.75">
      <c r="A3047">
        <f t="shared" si="196"/>
        <v>151.65000000000023</v>
      </c>
      <c r="B3047">
        <f t="shared" si="197"/>
        <v>0.0008799574293619273</v>
      </c>
      <c r="C3047">
        <f t="shared" si="198"/>
        <v>0.008770561370050285</v>
      </c>
      <c r="D3047">
        <f t="shared" si="199"/>
        <v>1001.9903494812041</v>
      </c>
    </row>
    <row r="3048" spans="1:4" ht="12.75">
      <c r="A3048">
        <f t="shared" si="196"/>
        <v>151.70000000000024</v>
      </c>
      <c r="B3048">
        <f t="shared" si="197"/>
        <v>0.0008799570048872923</v>
      </c>
      <c r="C3048">
        <f t="shared" si="198"/>
        <v>0.008735479549044719</v>
      </c>
      <c r="D3048">
        <f t="shared" si="199"/>
        <v>1001.9903845634497</v>
      </c>
    </row>
    <row r="3049" spans="1:4" ht="12.75">
      <c r="A3049">
        <f t="shared" si="196"/>
        <v>151.75000000000026</v>
      </c>
      <c r="B3049">
        <f t="shared" si="197"/>
        <v>0.0008799565821107392</v>
      </c>
      <c r="C3049">
        <f t="shared" si="198"/>
        <v>0.008700538053625093</v>
      </c>
      <c r="D3049">
        <f t="shared" si="199"/>
        <v>1001.9904195053679</v>
      </c>
    </row>
    <row r="3050" spans="1:4" ht="12.75">
      <c r="A3050">
        <f t="shared" si="196"/>
        <v>151.80000000000027</v>
      </c>
      <c r="B3050">
        <f t="shared" si="197"/>
        <v>0.0008799561610254741</v>
      </c>
      <c r="C3050">
        <f t="shared" si="198"/>
        <v>0.008665736322495858</v>
      </c>
      <c r="D3050">
        <f t="shared" si="199"/>
        <v>1001.99045430752</v>
      </c>
    </row>
    <row r="3051" spans="1:4" ht="12.75">
      <c r="A3051">
        <f t="shared" si="196"/>
        <v>151.85000000000028</v>
      </c>
      <c r="B3051">
        <f t="shared" si="197"/>
        <v>0.0008799557416247305</v>
      </c>
      <c r="C3051">
        <f t="shared" si="198"/>
        <v>0.008631073796606619</v>
      </c>
      <c r="D3051">
        <f t="shared" si="199"/>
        <v>1001.9904889704653</v>
      </c>
    </row>
    <row r="3052" spans="1:4" ht="12.75">
      <c r="A3052">
        <f t="shared" si="196"/>
        <v>151.9000000000003</v>
      </c>
      <c r="B3052">
        <f t="shared" si="197"/>
        <v>0.0008799553239017686</v>
      </c>
      <c r="C3052">
        <f t="shared" si="198"/>
        <v>0.008596549919143154</v>
      </c>
      <c r="D3052">
        <f t="shared" si="199"/>
        <v>1001.9905234947605</v>
      </c>
    </row>
    <row r="3053" spans="1:4" ht="12.75">
      <c r="A3053">
        <f t="shared" si="196"/>
        <v>151.9500000000003</v>
      </c>
      <c r="B3053">
        <f t="shared" si="197"/>
        <v>0.0008799549078498757</v>
      </c>
      <c r="C3053">
        <f t="shared" si="198"/>
        <v>0.008562164135518474</v>
      </c>
      <c r="D3053">
        <f t="shared" si="199"/>
        <v>1001.9905578809602</v>
      </c>
    </row>
    <row r="3054" spans="1:4" ht="12.75">
      <c r="A3054">
        <f t="shared" si="196"/>
        <v>152.0000000000003</v>
      </c>
      <c r="B3054">
        <f t="shared" si="197"/>
        <v>0.0008799544934623663</v>
      </c>
      <c r="C3054">
        <f t="shared" si="198"/>
        <v>0.00852791589336391</v>
      </c>
      <c r="D3054">
        <f t="shared" si="199"/>
        <v>1001.9905921296167</v>
      </c>
    </row>
    <row r="3055" spans="1:4" ht="12.75">
      <c r="A3055">
        <f t="shared" si="196"/>
        <v>152.05000000000032</v>
      </c>
      <c r="B3055">
        <f t="shared" si="197"/>
        <v>0.0008799540807325813</v>
      </c>
      <c r="C3055">
        <f t="shared" si="198"/>
        <v>0.008493804642520237</v>
      </c>
      <c r="D3055">
        <f t="shared" si="199"/>
        <v>1001.9906262412803</v>
      </c>
    </row>
    <row r="3056" spans="1:4" ht="12.75">
      <c r="A3056">
        <f t="shared" si="196"/>
        <v>152.10000000000034</v>
      </c>
      <c r="B3056">
        <f t="shared" si="197"/>
        <v>0.0008799536696538882</v>
      </c>
      <c r="C3056">
        <f t="shared" si="198"/>
        <v>0.00845982983502885</v>
      </c>
      <c r="D3056">
        <f t="shared" si="199"/>
        <v>1001.9906602164989</v>
      </c>
    </row>
    <row r="3057" spans="1:4" ht="12.75">
      <c r="A3057">
        <f t="shared" si="196"/>
        <v>152.15000000000035</v>
      </c>
      <c r="B3057">
        <f t="shared" si="197"/>
        <v>0.0008799532602196812</v>
      </c>
      <c r="C3057">
        <f t="shared" si="198"/>
        <v>0.008425990925122941</v>
      </c>
      <c r="D3057">
        <f t="shared" si="199"/>
        <v>1001.9906940558183</v>
      </c>
    </row>
    <row r="3058" spans="1:4" ht="12.75">
      <c r="A3058">
        <f t="shared" si="196"/>
        <v>152.20000000000036</v>
      </c>
      <c r="B3058">
        <f t="shared" si="197"/>
        <v>0.000879952852423381</v>
      </c>
      <c r="C3058">
        <f t="shared" si="198"/>
        <v>0.00839228736921875</v>
      </c>
      <c r="D3058">
        <f t="shared" si="199"/>
        <v>1001.990727759782</v>
      </c>
    </row>
    <row r="3059" spans="1:4" ht="12.75">
      <c r="A3059">
        <f t="shared" si="196"/>
        <v>152.25000000000037</v>
      </c>
      <c r="B3059">
        <f t="shared" si="197"/>
        <v>0.0008799524462584345</v>
      </c>
      <c r="C3059">
        <f t="shared" si="198"/>
        <v>0.008358718625906822</v>
      </c>
      <c r="D3059">
        <f t="shared" si="199"/>
        <v>1001.9907613289314</v>
      </c>
    </row>
    <row r="3060" spans="1:4" ht="12.75">
      <c r="A3060">
        <f t="shared" si="196"/>
        <v>152.30000000000038</v>
      </c>
      <c r="B3060">
        <f t="shared" si="197"/>
        <v>0.0008799520417183149</v>
      </c>
      <c r="C3060">
        <f t="shared" si="198"/>
        <v>0.008325284155943314</v>
      </c>
      <c r="D3060">
        <f t="shared" si="199"/>
        <v>1001.9907947638059</v>
      </c>
    </row>
    <row r="3061" spans="1:4" ht="12.75">
      <c r="A3061">
        <f t="shared" si="196"/>
        <v>152.3500000000004</v>
      </c>
      <c r="B3061">
        <f t="shared" si="197"/>
        <v>0.0008799516387965214</v>
      </c>
      <c r="C3061">
        <f t="shared" si="198"/>
        <v>0.008291983422241335</v>
      </c>
      <c r="D3061">
        <f t="shared" si="199"/>
        <v>1001.9908280649424</v>
      </c>
    </row>
    <row r="3062" spans="1:4" ht="12.75">
      <c r="A3062">
        <f t="shared" si="196"/>
        <v>152.4000000000004</v>
      </c>
      <c r="B3062">
        <f t="shared" si="197"/>
        <v>0.0008799512374865794</v>
      </c>
      <c r="C3062">
        <f t="shared" si="198"/>
        <v>0.008258815889862312</v>
      </c>
      <c r="D3062">
        <f t="shared" si="199"/>
        <v>1001.9908612328761</v>
      </c>
    </row>
    <row r="3063" spans="1:4" ht="12.75">
      <c r="A3063">
        <f t="shared" si="196"/>
        <v>152.45000000000041</v>
      </c>
      <c r="B3063">
        <f t="shared" si="197"/>
        <v>0.0008799508377820399</v>
      </c>
      <c r="C3063">
        <f t="shared" si="198"/>
        <v>0.008225781026007403</v>
      </c>
      <c r="D3063">
        <f t="shared" si="199"/>
        <v>1001.9908942681396</v>
      </c>
    </row>
    <row r="3064" spans="1:4" ht="12.75">
      <c r="A3064">
        <f t="shared" si="196"/>
        <v>152.50000000000043</v>
      </c>
      <c r="B3064">
        <f t="shared" si="197"/>
        <v>0.0008799504396764801</v>
      </c>
      <c r="C3064">
        <f t="shared" si="198"/>
        <v>0.008192878300008932</v>
      </c>
      <c r="D3064">
        <f t="shared" si="199"/>
        <v>1001.9909271712637</v>
      </c>
    </row>
    <row r="3065" spans="1:4" ht="12.75">
      <c r="A3065">
        <f t="shared" si="196"/>
        <v>152.55000000000044</v>
      </c>
      <c r="B3065">
        <f t="shared" si="197"/>
        <v>0.0008799500431635027</v>
      </c>
      <c r="C3065">
        <f t="shared" si="198"/>
        <v>0.008160107183321873</v>
      </c>
      <c r="D3065">
        <f t="shared" si="199"/>
        <v>1001.990959942777</v>
      </c>
    </row>
    <row r="3066" spans="1:4" ht="12.75">
      <c r="A3066">
        <f t="shared" si="196"/>
        <v>152.60000000000045</v>
      </c>
      <c r="B3066">
        <f t="shared" si="197"/>
        <v>0.000879949648236736</v>
      </c>
      <c r="C3066">
        <f t="shared" si="198"/>
        <v>0.008127467149515353</v>
      </c>
      <c r="D3066">
        <f t="shared" si="199"/>
        <v>1001.9909925832056</v>
      </c>
    </row>
    <row r="3067" spans="1:4" ht="12.75">
      <c r="A3067">
        <f t="shared" si="196"/>
        <v>152.65000000000046</v>
      </c>
      <c r="B3067">
        <f t="shared" si="197"/>
        <v>0.0008799492548898337</v>
      </c>
      <c r="C3067">
        <f t="shared" si="198"/>
        <v>0.008094957674264193</v>
      </c>
      <c r="D3067">
        <f t="shared" si="199"/>
        <v>1001.9910250930742</v>
      </c>
    </row>
    <row r="3068" spans="1:4" ht="12.75">
      <c r="A3068">
        <f t="shared" si="196"/>
        <v>152.70000000000047</v>
      </c>
      <c r="B3068">
        <f t="shared" si="197"/>
        <v>0.0008799488631164752</v>
      </c>
      <c r="C3068">
        <f t="shared" si="198"/>
        <v>0.008062578235340494</v>
      </c>
      <c r="D3068">
        <f t="shared" si="199"/>
        <v>1001.9910574729049</v>
      </c>
    </row>
    <row r="3069" spans="1:4" ht="12.75">
      <c r="A3069">
        <f t="shared" si="196"/>
        <v>152.75000000000048</v>
      </c>
      <c r="B3069">
        <f t="shared" si="197"/>
        <v>0.0008799484729103648</v>
      </c>
      <c r="C3069">
        <f t="shared" si="198"/>
        <v>0.008030328312605244</v>
      </c>
      <c r="D3069">
        <f t="shared" si="199"/>
        <v>1001.9910897232179</v>
      </c>
    </row>
    <row r="3070" spans="1:4" ht="12.75">
      <c r="A3070">
        <f t="shared" si="196"/>
        <v>152.8000000000005</v>
      </c>
      <c r="B3070">
        <f t="shared" si="197"/>
        <v>0.0008799480842652324</v>
      </c>
      <c r="C3070">
        <f t="shared" si="198"/>
        <v>0.007998207387999954</v>
      </c>
      <c r="D3070">
        <f t="shared" si="199"/>
        <v>1001.9911218445311</v>
      </c>
    </row>
    <row r="3071" spans="1:4" ht="12.75">
      <c r="A3071">
        <f t="shared" si="196"/>
        <v>152.8500000000005</v>
      </c>
      <c r="B3071">
        <f t="shared" si="197"/>
        <v>0.0008799476971748326</v>
      </c>
      <c r="C3071">
        <f t="shared" si="198"/>
        <v>0.007966214945538353</v>
      </c>
      <c r="D3071">
        <f t="shared" si="199"/>
        <v>1001.9911538373607</v>
      </c>
    </row>
    <row r="3072" spans="1:4" ht="12.75">
      <c r="A3072">
        <f t="shared" si="196"/>
        <v>152.90000000000052</v>
      </c>
      <c r="B3072">
        <f t="shared" si="197"/>
        <v>0.0008799473116329453</v>
      </c>
      <c r="C3072">
        <f t="shared" si="198"/>
        <v>0.007934350471298087</v>
      </c>
      <c r="D3072">
        <f t="shared" si="199"/>
        <v>1001.9911857022205</v>
      </c>
    </row>
    <row r="3073" spans="1:4" ht="12.75">
      <c r="A3073">
        <f t="shared" si="196"/>
        <v>152.95000000000053</v>
      </c>
      <c r="B3073">
        <f t="shared" si="197"/>
        <v>0.0008799469276333751</v>
      </c>
      <c r="C3073">
        <f t="shared" si="198"/>
        <v>0.007902613453412465</v>
      </c>
      <c r="D3073">
        <f t="shared" si="199"/>
        <v>1001.9912174396223</v>
      </c>
    </row>
    <row r="3074" spans="1:4" ht="12.75">
      <c r="A3074">
        <f t="shared" si="196"/>
        <v>153.00000000000054</v>
      </c>
      <c r="B3074">
        <f t="shared" si="197"/>
        <v>0.0008799465451699515</v>
      </c>
      <c r="C3074">
        <f t="shared" si="198"/>
        <v>0.00787100338206224</v>
      </c>
      <c r="D3074">
        <f t="shared" si="199"/>
        <v>1001.9912490500761</v>
      </c>
    </row>
    <row r="3075" spans="1:4" ht="12.75">
      <c r="A3075">
        <f t="shared" si="196"/>
        <v>153.05000000000055</v>
      </c>
      <c r="B3075">
        <f t="shared" si="197"/>
        <v>0.0008799461642365287</v>
      </c>
      <c r="C3075">
        <f t="shared" si="198"/>
        <v>0.007839519749467411</v>
      </c>
      <c r="D3075">
        <f t="shared" si="199"/>
        <v>1001.9912805340897</v>
      </c>
    </row>
    <row r="3076" spans="1:4" ht="12.75">
      <c r="A3076">
        <f t="shared" si="196"/>
        <v>153.10000000000056</v>
      </c>
      <c r="B3076">
        <f t="shared" si="197"/>
        <v>0.0008799457848269854</v>
      </c>
      <c r="C3076">
        <f t="shared" si="198"/>
        <v>0.007808162049879086</v>
      </c>
      <c r="D3076">
        <f t="shared" si="199"/>
        <v>1001.9913118921687</v>
      </c>
    </row>
    <row r="3077" spans="1:4" ht="12.75">
      <c r="A3077">
        <f t="shared" si="196"/>
        <v>153.15000000000057</v>
      </c>
      <c r="B3077">
        <f t="shared" si="197"/>
        <v>0.0008799454069352249</v>
      </c>
      <c r="C3077">
        <f t="shared" si="198"/>
        <v>0.0077769297795713295</v>
      </c>
      <c r="D3077">
        <f t="shared" si="199"/>
        <v>1001.9913431248169</v>
      </c>
    </row>
    <row r="3078" spans="1:4" ht="12.75">
      <c r="A3078">
        <f t="shared" si="196"/>
        <v>153.20000000000059</v>
      </c>
      <c r="B3078">
        <f t="shared" si="197"/>
        <v>0.0008799450305551747</v>
      </c>
      <c r="C3078">
        <f t="shared" si="198"/>
        <v>0.007745822436833094</v>
      </c>
      <c r="D3078">
        <f t="shared" si="199"/>
        <v>1001.991374232536</v>
      </c>
    </row>
    <row r="3079" spans="1:4" ht="12.75">
      <c r="A3079">
        <f aca="true" t="shared" si="200" ref="A3079:A3142">A3078+DT</f>
        <v>153.2500000000006</v>
      </c>
      <c r="B3079">
        <f aca="true" t="shared" si="201" ref="B3079:B3142">B3078-Infection_Rate*B3078*C3078*DT</f>
        <v>0.0008799446556807869</v>
      </c>
      <c r="C3079">
        <f aca="true" t="shared" si="202" ref="C3079:C3142">C3078+Infection_Rate*B3078*C3078*DT-Cure_Rate*C3078*DT</f>
        <v>0.00771483952196015</v>
      </c>
      <c r="D3079">
        <f aca="true" t="shared" si="203" ref="D3079:D3142">D3078+Cure_Rate*C3078*DT</f>
        <v>1001.9914052158258</v>
      </c>
    </row>
    <row r="3080" spans="1:4" ht="12.75">
      <c r="A3080">
        <f t="shared" si="200"/>
        <v>153.3000000000006</v>
      </c>
      <c r="B3080">
        <f t="shared" si="201"/>
        <v>0.0008799442823060375</v>
      </c>
      <c r="C3080">
        <f t="shared" si="202"/>
        <v>0.0076839805372470584</v>
      </c>
      <c r="D3080">
        <f t="shared" si="203"/>
        <v>1001.9914360751839</v>
      </c>
    </row>
    <row r="3081" spans="1:4" ht="12.75">
      <c r="A3081">
        <f t="shared" si="200"/>
        <v>153.35000000000062</v>
      </c>
      <c r="B3081">
        <f t="shared" si="201"/>
        <v>0.0008799439104249269</v>
      </c>
      <c r="C3081">
        <f t="shared" si="202"/>
        <v>0.0076532449869791816</v>
      </c>
      <c r="D3081">
        <f t="shared" si="203"/>
        <v>1001.991466811106</v>
      </c>
    </row>
    <row r="3082" spans="1:4" ht="12.75">
      <c r="A3082">
        <f t="shared" si="200"/>
        <v>153.40000000000063</v>
      </c>
      <c r="B3082">
        <f t="shared" si="201"/>
        <v>0.0008799435400314792</v>
      </c>
      <c r="C3082">
        <f t="shared" si="202"/>
        <v>0.007622632377424713</v>
      </c>
      <c r="D3082">
        <f t="shared" si="203"/>
        <v>1001.9914974240859</v>
      </c>
    </row>
    <row r="3083" spans="1:4" ht="12.75">
      <c r="A3083">
        <f t="shared" si="200"/>
        <v>153.45000000000064</v>
      </c>
      <c r="B3083">
        <f t="shared" si="201"/>
        <v>0.0008799431711197426</v>
      </c>
      <c r="C3083">
        <f t="shared" si="202"/>
        <v>0.007592142216826751</v>
      </c>
      <c r="D3083">
        <f t="shared" si="203"/>
        <v>1001.9915279146154</v>
      </c>
    </row>
    <row r="3084" spans="1:4" ht="12.75">
      <c r="A3084">
        <f t="shared" si="200"/>
        <v>153.50000000000065</v>
      </c>
      <c r="B3084">
        <f t="shared" si="201"/>
        <v>0.0008799428036837892</v>
      </c>
      <c r="C3084">
        <f t="shared" si="202"/>
        <v>0.007561774015395397</v>
      </c>
      <c r="D3084">
        <f t="shared" si="203"/>
        <v>1001.9915582831843</v>
      </c>
    </row>
    <row r="3085" spans="1:4" ht="12.75">
      <c r="A3085">
        <f t="shared" si="200"/>
        <v>153.55000000000067</v>
      </c>
      <c r="B3085">
        <f t="shared" si="201"/>
        <v>0.0008799424377177147</v>
      </c>
      <c r="C3085">
        <f t="shared" si="202"/>
        <v>0.00753152728529989</v>
      </c>
      <c r="D3085">
        <f t="shared" si="203"/>
        <v>1001.9915885302804</v>
      </c>
    </row>
    <row r="3086" spans="1:4" ht="12.75">
      <c r="A3086">
        <f t="shared" si="200"/>
        <v>153.60000000000068</v>
      </c>
      <c r="B3086">
        <f t="shared" si="201"/>
        <v>0.0008799420732156384</v>
      </c>
      <c r="C3086">
        <f t="shared" si="202"/>
        <v>0.007501401540660767</v>
      </c>
      <c r="D3086">
        <f t="shared" si="203"/>
        <v>1001.9916186563895</v>
      </c>
    </row>
    <row r="3087" spans="1:4" ht="12.75">
      <c r="A3087">
        <f t="shared" si="200"/>
        <v>153.6500000000007</v>
      </c>
      <c r="B3087">
        <f t="shared" si="201"/>
        <v>0.0008799417101717031</v>
      </c>
      <c r="C3087">
        <f t="shared" si="202"/>
        <v>0.007471396297542059</v>
      </c>
      <c r="D3087">
        <f t="shared" si="203"/>
        <v>1001.9916486619957</v>
      </c>
    </row>
    <row r="3088" spans="1:4" ht="12.75">
      <c r="A3088">
        <f t="shared" si="200"/>
        <v>153.7000000000007</v>
      </c>
      <c r="B3088">
        <f t="shared" si="201"/>
        <v>0.0008799413485800751</v>
      </c>
      <c r="C3088">
        <f t="shared" si="202"/>
        <v>0.0074415110739435185</v>
      </c>
      <c r="D3088">
        <f t="shared" si="203"/>
        <v>1001.9916785475808</v>
      </c>
    </row>
    <row r="3089" spans="1:4" ht="12.75">
      <c r="A3089">
        <f t="shared" si="200"/>
        <v>153.7500000000007</v>
      </c>
      <c r="B3089">
        <f t="shared" si="201"/>
        <v>0.0008799409884349442</v>
      </c>
      <c r="C3089">
        <f t="shared" si="202"/>
        <v>0.007411745389792875</v>
      </c>
      <c r="D3089">
        <f t="shared" si="203"/>
        <v>1001.9917083136252</v>
      </c>
    </row>
    <row r="3090" spans="1:4" ht="12.75">
      <c r="A3090">
        <f t="shared" si="200"/>
        <v>153.80000000000072</v>
      </c>
      <c r="B3090">
        <f t="shared" si="201"/>
        <v>0.0008799406297305232</v>
      </c>
      <c r="C3090">
        <f t="shared" si="202"/>
        <v>0.007382098766938125</v>
      </c>
      <c r="D3090">
        <f t="shared" si="203"/>
        <v>1001.9917379606068</v>
      </c>
    </row>
    <row r="3091" spans="1:4" ht="12.75">
      <c r="A3091">
        <f t="shared" si="200"/>
        <v>153.85000000000073</v>
      </c>
      <c r="B3091">
        <f t="shared" si="201"/>
        <v>0.0008799402724610481</v>
      </c>
      <c r="C3091">
        <f t="shared" si="202"/>
        <v>0.007352570729139848</v>
      </c>
      <c r="D3091">
        <f t="shared" si="203"/>
        <v>1001.9917674890019</v>
      </c>
    </row>
    <row r="3092" spans="1:4" ht="12.75">
      <c r="A3092">
        <f t="shared" si="200"/>
        <v>153.90000000000074</v>
      </c>
      <c r="B3092">
        <f t="shared" si="201"/>
        <v>0.0008799399166207781</v>
      </c>
      <c r="C3092">
        <f t="shared" si="202"/>
        <v>0.0073231608020635575</v>
      </c>
      <c r="D3092">
        <f t="shared" si="203"/>
        <v>1001.9917968992847</v>
      </c>
    </row>
    <row r="3093" spans="1:4" ht="12.75">
      <c r="A3093">
        <f t="shared" si="200"/>
        <v>153.95000000000076</v>
      </c>
      <c r="B3093">
        <f t="shared" si="201"/>
        <v>0.0008799395622039953</v>
      </c>
      <c r="C3093">
        <f t="shared" si="202"/>
        <v>0.007293868513272086</v>
      </c>
      <c r="D3093">
        <f t="shared" si="203"/>
        <v>1001.991826191928</v>
      </c>
    </row>
    <row r="3094" spans="1:4" ht="12.75">
      <c r="A3094">
        <f t="shared" si="200"/>
        <v>154.00000000000077</v>
      </c>
      <c r="B3094">
        <f t="shared" si="201"/>
        <v>0.0008799392092050047</v>
      </c>
      <c r="C3094">
        <f t="shared" si="202"/>
        <v>0.007264693392217987</v>
      </c>
      <c r="D3094">
        <f t="shared" si="203"/>
        <v>1001.9918553674021</v>
      </c>
    </row>
    <row r="3095" spans="1:4" ht="12.75">
      <c r="A3095">
        <f t="shared" si="200"/>
        <v>154.05000000000078</v>
      </c>
      <c r="B3095">
        <f t="shared" si="201"/>
        <v>0.000879938857618134</v>
      </c>
      <c r="C3095">
        <f t="shared" si="202"/>
        <v>0.007235634970235986</v>
      </c>
      <c r="D3095">
        <f t="shared" si="203"/>
        <v>1001.9918844261756</v>
      </c>
    </row>
    <row r="3096" spans="1:4" ht="12.75">
      <c r="A3096">
        <f t="shared" si="200"/>
        <v>154.1000000000008</v>
      </c>
      <c r="B3096">
        <f t="shared" si="201"/>
        <v>0.0008799385074377337</v>
      </c>
      <c r="C3096">
        <f t="shared" si="202"/>
        <v>0.007206692780535442</v>
      </c>
      <c r="D3096">
        <f t="shared" si="203"/>
        <v>1001.9919133687155</v>
      </c>
    </row>
    <row r="3097" spans="1:4" ht="12.75">
      <c r="A3097">
        <f t="shared" si="200"/>
        <v>154.1500000000008</v>
      </c>
      <c r="B3097">
        <f t="shared" si="201"/>
        <v>0.0008799381586581768</v>
      </c>
      <c r="C3097">
        <f t="shared" si="202"/>
        <v>0.007177866358192857</v>
      </c>
      <c r="D3097">
        <f t="shared" si="203"/>
        <v>1001.9919421954866</v>
      </c>
    </row>
    <row r="3098" spans="1:4" ht="12.75">
      <c r="A3098">
        <f t="shared" si="200"/>
        <v>154.2000000000008</v>
      </c>
      <c r="B3098">
        <f t="shared" si="201"/>
        <v>0.000879937811273859</v>
      </c>
      <c r="C3098">
        <f t="shared" si="202"/>
        <v>0.007149155240144403</v>
      </c>
      <c r="D3098">
        <f t="shared" si="203"/>
        <v>1001.991970906952</v>
      </c>
    </row>
    <row r="3099" spans="1:4" ht="12.75">
      <c r="A3099">
        <f t="shared" si="200"/>
        <v>154.25000000000082</v>
      </c>
      <c r="B3099">
        <f t="shared" si="201"/>
        <v>0.0008799374652791982</v>
      </c>
      <c r="C3099">
        <f t="shared" si="202"/>
        <v>0.0071205589651784865</v>
      </c>
      <c r="D3099">
        <f t="shared" si="203"/>
        <v>1001.991999503573</v>
      </c>
    </row>
    <row r="3100" spans="1:4" ht="12.75">
      <c r="A3100">
        <f t="shared" si="200"/>
        <v>154.30000000000084</v>
      </c>
      <c r="B3100">
        <f t="shared" si="201"/>
        <v>0.0008799371206686348</v>
      </c>
      <c r="C3100">
        <f t="shared" si="202"/>
        <v>0.007092077073928336</v>
      </c>
      <c r="D3100">
        <f t="shared" si="203"/>
        <v>1001.9920279858088</v>
      </c>
    </row>
    <row r="3101" spans="1:4" ht="12.75">
      <c r="A3101">
        <f t="shared" si="200"/>
        <v>154.35000000000085</v>
      </c>
      <c r="B3101">
        <f t="shared" si="201"/>
        <v>0.0008799367774366315</v>
      </c>
      <c r="C3101">
        <f t="shared" si="202"/>
        <v>0.007063709108864626</v>
      </c>
      <c r="D3101">
        <f t="shared" si="203"/>
        <v>1001.9920563541172</v>
      </c>
    </row>
    <row r="3102" spans="1:4" ht="12.75">
      <c r="A3102">
        <f t="shared" si="200"/>
        <v>154.40000000000086</v>
      </c>
      <c r="B3102">
        <f t="shared" si="201"/>
        <v>0.0008799364355776728</v>
      </c>
      <c r="C3102">
        <f t="shared" si="202"/>
        <v>0.0070354546142881265</v>
      </c>
      <c r="D3102">
        <f t="shared" si="203"/>
        <v>1001.9920846089536</v>
      </c>
    </row>
    <row r="3103" spans="1:4" ht="12.75">
      <c r="A3103">
        <f t="shared" si="200"/>
        <v>154.45000000000087</v>
      </c>
      <c r="B3103">
        <f t="shared" si="201"/>
        <v>0.0008799360950862657</v>
      </c>
      <c r="C3103">
        <f t="shared" si="202"/>
        <v>0.007007313136322381</v>
      </c>
      <c r="D3103">
        <f t="shared" si="203"/>
        <v>1001.9921127507721</v>
      </c>
    </row>
    <row r="3104" spans="1:4" ht="12.75">
      <c r="A3104">
        <f t="shared" si="200"/>
        <v>154.50000000000088</v>
      </c>
      <c r="B3104">
        <f t="shared" si="201"/>
        <v>0.000879935755956939</v>
      </c>
      <c r="C3104">
        <f t="shared" si="202"/>
        <v>0.006979284222906419</v>
      </c>
      <c r="D3104">
        <f t="shared" si="203"/>
        <v>1001.9921407800247</v>
      </c>
    </row>
    <row r="3105" spans="1:4" ht="12.75">
      <c r="A3105">
        <f t="shared" si="200"/>
        <v>154.5500000000009</v>
      </c>
      <c r="B3105">
        <f t="shared" si="201"/>
        <v>0.0008799354181842433</v>
      </c>
      <c r="C3105">
        <f t="shared" si="202"/>
        <v>0.006951367423787489</v>
      </c>
      <c r="D3105">
        <f t="shared" si="203"/>
        <v>1001.9921686971616</v>
      </c>
    </row>
    <row r="3106" spans="1:4" ht="12.75">
      <c r="A3106">
        <f t="shared" si="200"/>
        <v>154.6000000000009</v>
      </c>
      <c r="B3106">
        <f t="shared" si="201"/>
        <v>0.0008799350817627513</v>
      </c>
      <c r="C3106">
        <f t="shared" si="202"/>
        <v>0.006923562290513831</v>
      </c>
      <c r="D3106">
        <f t="shared" si="203"/>
        <v>1001.9921965026313</v>
      </c>
    </row>
    <row r="3107" spans="1:4" ht="12.75">
      <c r="A3107">
        <f t="shared" si="200"/>
        <v>154.65000000000092</v>
      </c>
      <c r="B3107">
        <f t="shared" si="201"/>
        <v>0.000879934746687057</v>
      </c>
      <c r="C3107">
        <f t="shared" si="202"/>
        <v>0.00689586837642747</v>
      </c>
      <c r="D3107">
        <f t="shared" si="203"/>
        <v>1001.9922241968804</v>
      </c>
    </row>
    <row r="3108" spans="1:4" ht="12.75">
      <c r="A3108">
        <f t="shared" si="200"/>
        <v>154.70000000000093</v>
      </c>
      <c r="B3108">
        <f t="shared" si="201"/>
        <v>0.0008799344129517764</v>
      </c>
      <c r="C3108">
        <f t="shared" si="202"/>
        <v>0.006868285236657041</v>
      </c>
      <c r="D3108">
        <f t="shared" si="203"/>
        <v>1001.992251780354</v>
      </c>
    </row>
    <row r="3109" spans="1:4" ht="12.75">
      <c r="A3109">
        <f t="shared" si="200"/>
        <v>154.75000000000094</v>
      </c>
      <c r="B3109">
        <f t="shared" si="201"/>
        <v>0.0008799340805515468</v>
      </c>
      <c r="C3109">
        <f t="shared" si="202"/>
        <v>0.006840812428110642</v>
      </c>
      <c r="D3109">
        <f t="shared" si="203"/>
        <v>1001.9922792534949</v>
      </c>
    </row>
    <row r="3110" spans="1:4" ht="12.75">
      <c r="A3110">
        <f t="shared" si="200"/>
        <v>154.80000000000095</v>
      </c>
      <c r="B3110">
        <f t="shared" si="201"/>
        <v>0.0008799337494810272</v>
      </c>
      <c r="C3110">
        <f t="shared" si="202"/>
        <v>0.00681344950946872</v>
      </c>
      <c r="D3110">
        <f t="shared" si="203"/>
        <v>1001.9923066167446</v>
      </c>
    </row>
    <row r="3111" spans="1:4" ht="12.75">
      <c r="A3111">
        <f t="shared" si="200"/>
        <v>154.85000000000096</v>
      </c>
      <c r="B3111">
        <f t="shared" si="201"/>
        <v>0.0008799334197348976</v>
      </c>
      <c r="C3111">
        <f t="shared" si="202"/>
        <v>0.006786196041176975</v>
      </c>
      <c r="D3111">
        <f t="shared" si="203"/>
        <v>1001.9923338705427</v>
      </c>
    </row>
    <row r="3112" spans="1:4" ht="12.75">
      <c r="A3112">
        <f t="shared" si="200"/>
        <v>154.90000000000097</v>
      </c>
      <c r="B3112">
        <f t="shared" si="201"/>
        <v>0.0008799330913078597</v>
      </c>
      <c r="C3112">
        <f t="shared" si="202"/>
        <v>0.006759051585439305</v>
      </c>
      <c r="D3112">
        <f t="shared" si="203"/>
        <v>1001.9923610153269</v>
      </c>
    </row>
    <row r="3113" spans="1:4" ht="12.75">
      <c r="A3113">
        <f t="shared" si="200"/>
        <v>154.95000000000098</v>
      </c>
      <c r="B3113">
        <f t="shared" si="201"/>
        <v>0.0008799327641946361</v>
      </c>
      <c r="C3113">
        <f t="shared" si="202"/>
        <v>0.006732015706210771</v>
      </c>
      <c r="D3113">
        <f t="shared" si="203"/>
        <v>1001.9923880515332</v>
      </c>
    </row>
    <row r="3114" spans="1:4" ht="12.75">
      <c r="A3114">
        <f t="shared" si="200"/>
        <v>155.000000000001</v>
      </c>
      <c r="B3114">
        <f t="shared" si="201"/>
        <v>0.0008799324383899707</v>
      </c>
      <c r="C3114">
        <f t="shared" si="202"/>
        <v>0.006705087969190593</v>
      </c>
      <c r="D3114">
        <f t="shared" si="203"/>
        <v>1001.9924149795961</v>
      </c>
    </row>
    <row r="3115" spans="1:4" ht="12.75">
      <c r="A3115">
        <f t="shared" si="200"/>
        <v>155.050000000001</v>
      </c>
      <c r="B3115">
        <f t="shared" si="201"/>
        <v>0.0008799321138886284</v>
      </c>
      <c r="C3115">
        <f t="shared" si="202"/>
        <v>0.0066782679418151735</v>
      </c>
      <c r="D3115">
        <f t="shared" si="203"/>
        <v>1001.992441799948</v>
      </c>
    </row>
    <row r="3116" spans="1:4" ht="12.75">
      <c r="A3116">
        <f t="shared" si="200"/>
        <v>155.10000000000102</v>
      </c>
      <c r="B3116">
        <f t="shared" si="201"/>
        <v>0.0008799317906853949</v>
      </c>
      <c r="C3116">
        <f t="shared" si="202"/>
        <v>0.006651555193251146</v>
      </c>
      <c r="D3116">
        <f t="shared" si="203"/>
        <v>1001.9924685130197</v>
      </c>
    </row>
    <row r="3117" spans="1:4" ht="12.75">
      <c r="A3117">
        <f t="shared" si="200"/>
        <v>155.15000000000103</v>
      </c>
      <c r="B3117">
        <f t="shared" si="201"/>
        <v>0.0008799314687750769</v>
      </c>
      <c r="C3117">
        <f t="shared" si="202"/>
        <v>0.0066249492943884596</v>
      </c>
      <c r="D3117">
        <f t="shared" si="203"/>
        <v>1001.9924951192405</v>
      </c>
    </row>
    <row r="3118" spans="1:4" ht="12.75">
      <c r="A3118">
        <f t="shared" si="200"/>
        <v>155.20000000000104</v>
      </c>
      <c r="B3118">
        <f t="shared" si="201"/>
        <v>0.000879931148152502</v>
      </c>
      <c r="C3118">
        <f t="shared" si="202"/>
        <v>0.006598449817833481</v>
      </c>
      <c r="D3118">
        <f t="shared" si="203"/>
        <v>1001.9925216190377</v>
      </c>
    </row>
    <row r="3119" spans="1:4" ht="12.75">
      <c r="A3119">
        <f t="shared" si="200"/>
        <v>155.25000000000105</v>
      </c>
      <c r="B3119">
        <f t="shared" si="201"/>
        <v>0.0008799308288125182</v>
      </c>
      <c r="C3119">
        <f t="shared" si="202"/>
        <v>0.006572056337902131</v>
      </c>
      <c r="D3119">
        <f t="shared" si="203"/>
        <v>1001.992548012837</v>
      </c>
    </row>
    <row r="3120" spans="1:4" ht="12.75">
      <c r="A3120">
        <f t="shared" si="200"/>
        <v>155.30000000000106</v>
      </c>
      <c r="B3120">
        <f t="shared" si="201"/>
        <v>0.0008799305107499943</v>
      </c>
      <c r="C3120">
        <f t="shared" si="202"/>
        <v>0.006545768430613047</v>
      </c>
      <c r="D3120">
        <f t="shared" si="203"/>
        <v>1001.9925743010624</v>
      </c>
    </row>
    <row r="3121" spans="1:4" ht="12.75">
      <c r="A3121">
        <f t="shared" si="200"/>
        <v>155.35000000000107</v>
      </c>
      <c r="B3121">
        <f t="shared" si="201"/>
        <v>0.0008799301939598196</v>
      </c>
      <c r="C3121">
        <f t="shared" si="202"/>
        <v>0.00651958567368077</v>
      </c>
      <c r="D3121">
        <f t="shared" si="203"/>
        <v>1001.9926004841361</v>
      </c>
    </row>
    <row r="3122" spans="1:4" ht="12.75">
      <c r="A3122">
        <f t="shared" si="200"/>
        <v>155.40000000000109</v>
      </c>
      <c r="B3122">
        <f t="shared" si="201"/>
        <v>0.0008799298784369038</v>
      </c>
      <c r="C3122">
        <f t="shared" si="202"/>
        <v>0.006493507646508963</v>
      </c>
      <c r="D3122">
        <f t="shared" si="203"/>
        <v>1001.9926265624788</v>
      </c>
    </row>
    <row r="3123" spans="1:4" ht="12.75">
      <c r="A3123">
        <f t="shared" si="200"/>
        <v>155.4500000000011</v>
      </c>
      <c r="B3123">
        <f t="shared" si="201"/>
        <v>0.0008799295641761771</v>
      </c>
      <c r="C3123">
        <f t="shared" si="202"/>
        <v>0.006467533930183653</v>
      </c>
      <c r="D3123">
        <f t="shared" si="203"/>
        <v>1001.9926525365094</v>
      </c>
    </row>
    <row r="3124" spans="1:4" ht="12.75">
      <c r="A3124">
        <f t="shared" si="200"/>
        <v>155.5000000000011</v>
      </c>
      <c r="B3124">
        <f t="shared" si="201"/>
        <v>0.00087992925117259</v>
      </c>
      <c r="C3124">
        <f t="shared" si="202"/>
        <v>0.006441664107466506</v>
      </c>
      <c r="D3124">
        <f t="shared" si="203"/>
        <v>1001.992678406645</v>
      </c>
    </row>
    <row r="3125" spans="1:4" ht="12.75">
      <c r="A3125">
        <f t="shared" si="200"/>
        <v>155.55000000000112</v>
      </c>
      <c r="B3125">
        <f t="shared" si="201"/>
        <v>0.0008799289394211129</v>
      </c>
      <c r="C3125">
        <f t="shared" si="202"/>
        <v>0.006415897762788117</v>
      </c>
      <c r="D3125">
        <f t="shared" si="203"/>
        <v>1001.9927041733015</v>
      </c>
    </row>
    <row r="3126" spans="1:4" ht="12.75">
      <c r="A3126">
        <f t="shared" si="200"/>
        <v>155.60000000000113</v>
      </c>
      <c r="B3126">
        <f t="shared" si="201"/>
        <v>0.0008799286289167367</v>
      </c>
      <c r="C3126">
        <f t="shared" si="202"/>
        <v>0.0063902344822413405</v>
      </c>
      <c r="D3126">
        <f t="shared" si="203"/>
        <v>1001.9927298368925</v>
      </c>
    </row>
    <row r="3127" spans="1:4" ht="12.75">
      <c r="A3127">
        <f t="shared" si="200"/>
        <v>155.65000000000114</v>
      </c>
      <c r="B3127">
        <f t="shared" si="201"/>
        <v>0.000879928319654472</v>
      </c>
      <c r="C3127">
        <f t="shared" si="202"/>
        <v>0.006364673853574639</v>
      </c>
      <c r="D3127">
        <f t="shared" si="203"/>
        <v>1001.9927553978305</v>
      </c>
    </row>
    <row r="3128" spans="1:4" ht="12.75">
      <c r="A3128">
        <f t="shared" si="200"/>
        <v>155.70000000000115</v>
      </c>
      <c r="B3128">
        <f t="shared" si="201"/>
        <v>0.0008799280116293497</v>
      </c>
      <c r="C3128">
        <f t="shared" si="202"/>
        <v>0.006339215466185462</v>
      </c>
      <c r="D3128">
        <f t="shared" si="203"/>
        <v>1001.9927808565259</v>
      </c>
    </row>
    <row r="3129" spans="1:4" ht="12.75">
      <c r="A3129">
        <f t="shared" si="200"/>
        <v>155.75000000000117</v>
      </c>
      <c r="B3129">
        <f t="shared" si="201"/>
        <v>0.0008799277048364204</v>
      </c>
      <c r="C3129">
        <f t="shared" si="202"/>
        <v>0.00631385891111365</v>
      </c>
      <c r="D3129">
        <f t="shared" si="203"/>
        <v>1001.9928062133878</v>
      </c>
    </row>
    <row r="3130" spans="1:4" ht="12.75">
      <c r="A3130">
        <f t="shared" si="200"/>
        <v>155.80000000000118</v>
      </c>
      <c r="B3130">
        <f t="shared" si="201"/>
        <v>0.0008799273992707546</v>
      </c>
      <c r="C3130">
        <f t="shared" si="202"/>
        <v>0.006288603781034861</v>
      </c>
      <c r="D3130">
        <f t="shared" si="203"/>
        <v>1001.9928314688234</v>
      </c>
    </row>
    <row r="3131" spans="1:4" ht="12.75">
      <c r="A3131">
        <f t="shared" si="200"/>
        <v>155.8500000000012</v>
      </c>
      <c r="B3131">
        <f t="shared" si="201"/>
        <v>0.0008799270949274422</v>
      </c>
      <c r="C3131">
        <f t="shared" si="202"/>
        <v>0.0062634496702540345</v>
      </c>
      <c r="D3131">
        <f t="shared" si="203"/>
        <v>1001.9928566232385</v>
      </c>
    </row>
    <row r="3132" spans="1:4" ht="12.75">
      <c r="A3132">
        <f t="shared" si="200"/>
        <v>155.9000000000012</v>
      </c>
      <c r="B3132">
        <f t="shared" si="201"/>
        <v>0.0008799267918015932</v>
      </c>
      <c r="C3132">
        <f t="shared" si="202"/>
        <v>0.006238396174698868</v>
      </c>
      <c r="D3132">
        <f t="shared" si="203"/>
        <v>1001.9928816770372</v>
      </c>
    </row>
    <row r="3133" spans="1:4" ht="12.75">
      <c r="A3133">
        <f t="shared" si="200"/>
        <v>155.9500000000012</v>
      </c>
      <c r="B3133">
        <f t="shared" si="201"/>
        <v>0.000879926489888337</v>
      </c>
      <c r="C3133">
        <f t="shared" si="202"/>
        <v>0.006213442891913328</v>
      </c>
      <c r="D3133">
        <f t="shared" si="203"/>
        <v>1001.9929066306219</v>
      </c>
    </row>
    <row r="3134" spans="1:4" ht="12.75">
      <c r="A3134">
        <f t="shared" si="200"/>
        <v>156.00000000000122</v>
      </c>
      <c r="B3134">
        <f t="shared" si="201"/>
        <v>0.0008799261891828224</v>
      </c>
      <c r="C3134">
        <f t="shared" si="202"/>
        <v>0.006188589421051189</v>
      </c>
      <c r="D3134">
        <f t="shared" si="203"/>
        <v>1001.9929314843935</v>
      </c>
    </row>
    <row r="3135" spans="1:4" ht="12.75">
      <c r="A3135">
        <f t="shared" si="200"/>
        <v>156.05000000000123</v>
      </c>
      <c r="B3135">
        <f t="shared" si="201"/>
        <v>0.0008799258896802176</v>
      </c>
      <c r="C3135">
        <f t="shared" si="202"/>
        <v>0.00616383536286959</v>
      </c>
      <c r="D3135">
        <f t="shared" si="203"/>
        <v>1001.9929562387512</v>
      </c>
    </row>
    <row r="3136" spans="1:4" ht="12.75">
      <c r="A3136">
        <f t="shared" si="200"/>
        <v>156.10000000000124</v>
      </c>
      <c r="B3136">
        <f t="shared" si="201"/>
        <v>0.0008799255913757102</v>
      </c>
      <c r="C3136">
        <f t="shared" si="202"/>
        <v>0.006139180319722618</v>
      </c>
      <c r="D3136">
        <f t="shared" si="203"/>
        <v>1001.9929808940926</v>
      </c>
    </row>
    <row r="3137" spans="1:4" ht="12.75">
      <c r="A3137">
        <f t="shared" si="200"/>
        <v>156.15000000000126</v>
      </c>
      <c r="B3137">
        <f t="shared" si="201"/>
        <v>0.0008799252942645071</v>
      </c>
      <c r="C3137">
        <f t="shared" si="202"/>
        <v>0.006114623895554931</v>
      </c>
      <c r="D3137">
        <f t="shared" si="203"/>
        <v>1001.9930054508139</v>
      </c>
    </row>
    <row r="3138" spans="1:4" ht="12.75">
      <c r="A3138">
        <f t="shared" si="200"/>
        <v>156.20000000000127</v>
      </c>
      <c r="B3138">
        <f t="shared" si="201"/>
        <v>0.0008799249983418345</v>
      </c>
      <c r="C3138">
        <f t="shared" si="202"/>
        <v>0.006090165695895384</v>
      </c>
      <c r="D3138">
        <f t="shared" si="203"/>
        <v>1001.9930299093095</v>
      </c>
    </row>
    <row r="3139" spans="1:4" ht="12.75">
      <c r="A3139">
        <f t="shared" si="200"/>
        <v>156.25000000000128</v>
      </c>
      <c r="B3139">
        <f t="shared" si="201"/>
        <v>0.0008799247036029372</v>
      </c>
      <c r="C3139">
        <f t="shared" si="202"/>
        <v>0.006065805327850699</v>
      </c>
      <c r="D3139">
        <f t="shared" si="203"/>
        <v>1001.9930542699723</v>
      </c>
    </row>
    <row r="3140" spans="1:4" ht="12.75">
      <c r="A3140">
        <f t="shared" si="200"/>
        <v>156.3000000000013</v>
      </c>
      <c r="B3140">
        <f t="shared" si="201"/>
        <v>0.0008799244100430797</v>
      </c>
      <c r="C3140">
        <f t="shared" si="202"/>
        <v>0.006041542400099155</v>
      </c>
      <c r="D3140">
        <f t="shared" si="203"/>
        <v>1001.9930785331936</v>
      </c>
    </row>
    <row r="3141" spans="1:4" ht="12.75">
      <c r="A3141">
        <f t="shared" si="200"/>
        <v>156.3500000000013</v>
      </c>
      <c r="B3141">
        <f t="shared" si="201"/>
        <v>0.000879924117657545</v>
      </c>
      <c r="C3141">
        <f t="shared" si="202"/>
        <v>0.006017376522884293</v>
      </c>
      <c r="D3141">
        <f t="shared" si="203"/>
        <v>1001.9931026993632</v>
      </c>
    </row>
    <row r="3142" spans="1:4" ht="12.75">
      <c r="A3142">
        <f t="shared" si="200"/>
        <v>156.4000000000013</v>
      </c>
      <c r="B3142">
        <f t="shared" si="201"/>
        <v>0.000879923826441635</v>
      </c>
      <c r="C3142">
        <f t="shared" si="202"/>
        <v>0.005993307308008665</v>
      </c>
      <c r="D3142">
        <f t="shared" si="203"/>
        <v>1001.9931267688694</v>
      </c>
    </row>
    <row r="3143" spans="1:4" ht="12.75">
      <c r="A3143">
        <f aca="true" t="shared" si="204" ref="A3143:A3206">A3142+DT</f>
        <v>156.45000000000132</v>
      </c>
      <c r="B3143">
        <f aca="true" t="shared" si="205" ref="B3143:B3206">B3142-Infection_Rate*B3142*C3142*DT</f>
        <v>0.0008799235363906705</v>
      </c>
      <c r="C3143">
        <f aca="true" t="shared" si="206" ref="C3143:C3206">C3142+Infection_Rate*B3142*C3142*DT-Cure_Rate*C3142*DT</f>
        <v>0.005969334368827595</v>
      </c>
      <c r="D3143">
        <f aca="true" t="shared" si="207" ref="D3143:D3206">D3142+Cure_Rate*C3142*DT</f>
        <v>1001.9931507420986</v>
      </c>
    </row>
    <row r="3144" spans="1:4" ht="12.75">
      <c r="A3144">
        <f t="shared" si="204"/>
        <v>156.50000000000134</v>
      </c>
      <c r="B3144">
        <f t="shared" si="205"/>
        <v>0.0008799232474999911</v>
      </c>
      <c r="C3144">
        <f t="shared" si="206"/>
        <v>0.0059454573202429644</v>
      </c>
      <c r="D3144">
        <f t="shared" si="207"/>
        <v>1001.9931746194361</v>
      </c>
    </row>
    <row r="3145" spans="1:4" ht="12.75">
      <c r="A3145">
        <f t="shared" si="204"/>
        <v>156.55000000000135</v>
      </c>
      <c r="B3145">
        <f t="shared" si="205"/>
        <v>0.0008799229597649549</v>
      </c>
      <c r="C3145">
        <f t="shared" si="206"/>
        <v>0.005921675778697029</v>
      </c>
      <c r="D3145">
        <f t="shared" si="207"/>
        <v>1001.9931984012654</v>
      </c>
    </row>
    <row r="3146" spans="1:4" ht="12.75">
      <c r="A3146">
        <f t="shared" si="204"/>
        <v>156.60000000000136</v>
      </c>
      <c r="B3146">
        <f t="shared" si="205"/>
        <v>0.0008799226731809386</v>
      </c>
      <c r="C3146">
        <f t="shared" si="206"/>
        <v>0.005897989362166257</v>
      </c>
      <c r="D3146">
        <f t="shared" si="207"/>
        <v>1001.9932220879685</v>
      </c>
    </row>
    <row r="3147" spans="1:4" ht="12.75">
      <c r="A3147">
        <f t="shared" si="204"/>
        <v>156.65000000000137</v>
      </c>
      <c r="B3147">
        <f t="shared" si="205"/>
        <v>0.0008799223877433374</v>
      </c>
      <c r="C3147">
        <f t="shared" si="206"/>
        <v>0.005874397690155193</v>
      </c>
      <c r="D3147">
        <f t="shared" si="207"/>
        <v>1001.993245679926</v>
      </c>
    </row>
    <row r="3148" spans="1:4" ht="12.75">
      <c r="A3148">
        <f t="shared" si="204"/>
        <v>156.70000000000138</v>
      </c>
      <c r="B3148">
        <f t="shared" si="205"/>
        <v>0.0008799221034475651</v>
      </c>
      <c r="C3148">
        <f t="shared" si="206"/>
        <v>0.005850900383690345</v>
      </c>
      <c r="D3148">
        <f t="shared" si="207"/>
        <v>1001.9932691775167</v>
      </c>
    </row>
    <row r="3149" spans="1:4" ht="12.75">
      <c r="A3149">
        <f t="shared" si="204"/>
        <v>156.7500000000014</v>
      </c>
      <c r="B3149">
        <f t="shared" si="205"/>
        <v>0.0008799218202890536</v>
      </c>
      <c r="C3149">
        <f t="shared" si="206"/>
        <v>0.005827497065314095</v>
      </c>
      <c r="D3149">
        <f t="shared" si="207"/>
        <v>1001.9932925811182</v>
      </c>
    </row>
    <row r="3150" spans="1:4" ht="12.75">
      <c r="A3150">
        <f t="shared" si="204"/>
        <v>156.8000000000014</v>
      </c>
      <c r="B3150">
        <f t="shared" si="205"/>
        <v>0.0008799215382632532</v>
      </c>
      <c r="C3150">
        <f t="shared" si="206"/>
        <v>0.005804187359078639</v>
      </c>
      <c r="D3150">
        <f t="shared" si="207"/>
        <v>1001.9933158911065</v>
      </c>
    </row>
    <row r="3151" spans="1:4" ht="12.75">
      <c r="A3151">
        <f t="shared" si="204"/>
        <v>156.85000000000142</v>
      </c>
      <c r="B3151">
        <f t="shared" si="205"/>
        <v>0.0008799212573656324</v>
      </c>
      <c r="C3151">
        <f t="shared" si="206"/>
        <v>0.0057809708905399455</v>
      </c>
      <c r="D3151">
        <f t="shared" si="207"/>
        <v>1001.993339107856</v>
      </c>
    </row>
    <row r="3152" spans="1:4" ht="12.75">
      <c r="A3152">
        <f t="shared" si="204"/>
        <v>156.90000000000143</v>
      </c>
      <c r="B3152">
        <f t="shared" si="205"/>
        <v>0.0008799209775916777</v>
      </c>
      <c r="C3152">
        <f t="shared" si="206"/>
        <v>0.00575784728675174</v>
      </c>
      <c r="D3152">
        <f t="shared" si="207"/>
        <v>1001.9933622317395</v>
      </c>
    </row>
    <row r="3153" spans="1:4" ht="12.75">
      <c r="A3153">
        <f t="shared" si="204"/>
        <v>156.95000000000144</v>
      </c>
      <c r="B3153">
        <f t="shared" si="205"/>
        <v>0.000879920698936894</v>
      </c>
      <c r="C3153">
        <f t="shared" si="206"/>
        <v>0.005734816176259518</v>
      </c>
      <c r="D3153">
        <f t="shared" si="207"/>
        <v>1001.9933852631286</v>
      </c>
    </row>
    <row r="3154" spans="1:4" ht="12.75">
      <c r="A3154">
        <f t="shared" si="204"/>
        <v>157.00000000000145</v>
      </c>
      <c r="B3154">
        <f t="shared" si="205"/>
        <v>0.0008799204213968038</v>
      </c>
      <c r="C3154">
        <f t="shared" si="206"/>
        <v>0.00571187718909457</v>
      </c>
      <c r="D3154">
        <f t="shared" si="207"/>
        <v>1001.9934082023933</v>
      </c>
    </row>
    <row r="3155" spans="1:4" ht="12.75">
      <c r="A3155">
        <f t="shared" si="204"/>
        <v>157.05000000000146</v>
      </c>
      <c r="B3155">
        <f t="shared" si="205"/>
        <v>0.0008799201449669477</v>
      </c>
      <c r="C3155">
        <f t="shared" si="206"/>
        <v>0.0056890299567680476</v>
      </c>
      <c r="D3155">
        <f t="shared" si="207"/>
        <v>1001.993431049902</v>
      </c>
    </row>
    <row r="3156" spans="1:4" ht="12.75">
      <c r="A3156">
        <f t="shared" si="204"/>
        <v>157.10000000000147</v>
      </c>
      <c r="B3156">
        <f t="shared" si="205"/>
        <v>0.0008799198696428841</v>
      </c>
      <c r="C3156">
        <f t="shared" si="206"/>
        <v>0.005666274112265039</v>
      </c>
      <c r="D3156">
        <f t="shared" si="207"/>
        <v>1001.9934538060219</v>
      </c>
    </row>
    <row r="3157" spans="1:4" ht="12.75">
      <c r="A3157">
        <f t="shared" si="204"/>
        <v>157.15000000000148</v>
      </c>
      <c r="B3157">
        <f t="shared" si="205"/>
        <v>0.0008799195954201893</v>
      </c>
      <c r="C3157">
        <f t="shared" si="206"/>
        <v>0.005643609290038674</v>
      </c>
      <c r="D3157">
        <f t="shared" si="207"/>
        <v>1001.9934764711184</v>
      </c>
    </row>
    <row r="3158" spans="1:4" ht="12.75">
      <c r="A3158">
        <f t="shared" si="204"/>
        <v>157.2000000000015</v>
      </c>
      <c r="B3158">
        <f t="shared" si="205"/>
        <v>0.0008799193222944571</v>
      </c>
      <c r="C3158">
        <f t="shared" si="206"/>
        <v>0.005621035126004251</v>
      </c>
      <c r="D3158">
        <f t="shared" si="207"/>
        <v>1001.9934990455555</v>
      </c>
    </row>
    <row r="3159" spans="1:4" ht="12.75">
      <c r="A3159">
        <f t="shared" si="204"/>
        <v>157.2500000000015</v>
      </c>
      <c r="B3159">
        <f t="shared" si="205"/>
        <v>0.0008799190502612991</v>
      </c>
      <c r="C3159">
        <f t="shared" si="206"/>
        <v>0.005598551257533392</v>
      </c>
      <c r="D3159">
        <f t="shared" si="207"/>
        <v>1001.993521529696</v>
      </c>
    </row>
    <row r="3160" spans="1:4" ht="12.75">
      <c r="A3160">
        <f t="shared" si="204"/>
        <v>157.30000000000152</v>
      </c>
      <c r="B3160">
        <f t="shared" si="205"/>
        <v>0.0008799187793163442</v>
      </c>
      <c r="C3160">
        <f t="shared" si="206"/>
        <v>0.0055761573234482135</v>
      </c>
      <c r="D3160">
        <f t="shared" si="207"/>
        <v>1001.993543923901</v>
      </c>
    </row>
    <row r="3161" spans="1:4" ht="12.75">
      <c r="A3161">
        <f t="shared" si="204"/>
        <v>157.35000000000153</v>
      </c>
      <c r="B3161">
        <f t="shared" si="205"/>
        <v>0.0008799185094552392</v>
      </c>
      <c r="C3161">
        <f t="shared" si="206"/>
        <v>0.005553852964015525</v>
      </c>
      <c r="D3161">
        <f t="shared" si="207"/>
        <v>1001.9935662285303</v>
      </c>
    </row>
    <row r="3162" spans="1:4" ht="12.75">
      <c r="A3162">
        <f t="shared" si="204"/>
        <v>157.40000000000154</v>
      </c>
      <c r="B3162">
        <f t="shared" si="205"/>
        <v>0.000879918240673648</v>
      </c>
      <c r="C3162">
        <f t="shared" si="206"/>
        <v>0.0055316378209410546</v>
      </c>
      <c r="D3162">
        <f t="shared" si="207"/>
        <v>1001.9935884439421</v>
      </c>
    </row>
    <row r="3163" spans="1:4" ht="12.75">
      <c r="A3163">
        <f t="shared" si="204"/>
        <v>157.45000000000155</v>
      </c>
      <c r="B3163">
        <f t="shared" si="205"/>
        <v>0.0008799179729672519</v>
      </c>
      <c r="C3163">
        <f t="shared" si="206"/>
        <v>0.0055095115373636865</v>
      </c>
      <c r="D3163">
        <f t="shared" si="207"/>
        <v>1001.9936105704934</v>
      </c>
    </row>
    <row r="3164" spans="1:4" ht="12.75">
      <c r="A3164">
        <f t="shared" si="204"/>
        <v>157.50000000000156</v>
      </c>
      <c r="B3164">
        <f t="shared" si="205"/>
        <v>0.0008799177063317496</v>
      </c>
      <c r="C3164">
        <f t="shared" si="206"/>
        <v>0.005487473757849734</v>
      </c>
      <c r="D3164">
        <f t="shared" si="207"/>
        <v>1001.9936326085395</v>
      </c>
    </row>
    <row r="3165" spans="1:4" ht="12.75">
      <c r="A3165">
        <f t="shared" si="204"/>
        <v>157.55000000000157</v>
      </c>
      <c r="B3165">
        <f t="shared" si="205"/>
        <v>0.0008799174407628569</v>
      </c>
      <c r="C3165">
        <f t="shared" si="206"/>
        <v>0.005465524128387227</v>
      </c>
      <c r="D3165">
        <f t="shared" si="207"/>
        <v>1001.9936545584346</v>
      </c>
    </row>
    <row r="3166" spans="1:4" ht="12.75">
      <c r="A3166">
        <f t="shared" si="204"/>
        <v>157.6000000000016</v>
      </c>
      <c r="B3166">
        <f t="shared" si="205"/>
        <v>0.0008799171762563067</v>
      </c>
      <c r="C3166">
        <f t="shared" si="206"/>
        <v>0.005443662296380229</v>
      </c>
      <c r="D3166">
        <f t="shared" si="207"/>
        <v>1001.9936764205312</v>
      </c>
    </row>
    <row r="3167" spans="1:4" ht="12.75">
      <c r="A3167">
        <f t="shared" si="204"/>
        <v>157.6500000000016</v>
      </c>
      <c r="B3167">
        <f t="shared" si="205"/>
        <v>0.0008799169128078491</v>
      </c>
      <c r="C3167">
        <f t="shared" si="206"/>
        <v>0.005421887910643165</v>
      </c>
      <c r="D3167">
        <f t="shared" si="207"/>
        <v>1001.9936981951804</v>
      </c>
    </row>
    <row r="3168" spans="1:4" ht="12.75">
      <c r="A3168">
        <f t="shared" si="204"/>
        <v>157.7000000000016</v>
      </c>
      <c r="B3168">
        <f t="shared" si="205"/>
        <v>0.0008799166504132512</v>
      </c>
      <c r="C3168">
        <f t="shared" si="206"/>
        <v>0.0054002006213951905</v>
      </c>
      <c r="D3168">
        <f t="shared" si="207"/>
        <v>1001.9937198827321</v>
      </c>
    </row>
    <row r="3169" spans="1:4" ht="12.75">
      <c r="A3169">
        <f t="shared" si="204"/>
        <v>157.75000000000162</v>
      </c>
      <c r="B3169">
        <f t="shared" si="205"/>
        <v>0.0008799163890682968</v>
      </c>
      <c r="C3169">
        <f t="shared" si="206"/>
        <v>0.005378600080254564</v>
      </c>
      <c r="D3169">
        <f t="shared" si="207"/>
        <v>1001.9937414835346</v>
      </c>
    </row>
    <row r="3170" spans="1:4" ht="12.75">
      <c r="A3170">
        <f t="shared" si="204"/>
        <v>157.80000000000163</v>
      </c>
      <c r="B3170">
        <f t="shared" si="205"/>
        <v>0.000879916128768787</v>
      </c>
      <c r="C3170">
        <f t="shared" si="206"/>
        <v>0.0053570859402330565</v>
      </c>
      <c r="D3170">
        <f t="shared" si="207"/>
        <v>1001.9937629979349</v>
      </c>
    </row>
    <row r="3171" spans="1:4" ht="12.75">
      <c r="A3171">
        <f t="shared" si="204"/>
        <v>157.85000000000164</v>
      </c>
      <c r="B3171">
        <f t="shared" si="205"/>
        <v>0.0008799158695105393</v>
      </c>
      <c r="C3171">
        <f t="shared" si="206"/>
        <v>0.005335657855730372</v>
      </c>
      <c r="D3171">
        <f t="shared" si="207"/>
        <v>1001.9937844262787</v>
      </c>
    </row>
    <row r="3172" spans="1:4" ht="12.75">
      <c r="A3172">
        <f t="shared" si="204"/>
        <v>157.90000000000165</v>
      </c>
      <c r="B3172">
        <f t="shared" si="205"/>
        <v>0.0008799156112893881</v>
      </c>
      <c r="C3172">
        <f t="shared" si="206"/>
        <v>0.005314315482528601</v>
      </c>
      <c r="D3172">
        <f t="shared" si="207"/>
        <v>1001.9938057689101</v>
      </c>
    </row>
    <row r="3173" spans="1:4" ht="12.75">
      <c r="A3173">
        <f t="shared" si="204"/>
        <v>157.95000000000167</v>
      </c>
      <c r="B3173">
        <f t="shared" si="205"/>
        <v>0.0008799153541011846</v>
      </c>
      <c r="C3173">
        <f t="shared" si="206"/>
        <v>0.005293058477786691</v>
      </c>
      <c r="D3173">
        <f t="shared" si="207"/>
        <v>1001.993827026172</v>
      </c>
    </row>
    <row r="3174" spans="1:4" ht="12.75">
      <c r="A3174">
        <f t="shared" si="204"/>
        <v>158.00000000000168</v>
      </c>
      <c r="B3174">
        <f t="shared" si="205"/>
        <v>0.0008799150979417962</v>
      </c>
      <c r="C3174">
        <f t="shared" si="206"/>
        <v>0.005271886500034933</v>
      </c>
      <c r="D3174">
        <f t="shared" si="207"/>
        <v>1001.9938481984059</v>
      </c>
    </row>
    <row r="3175" spans="1:4" ht="12.75">
      <c r="A3175">
        <f t="shared" si="204"/>
        <v>158.0500000000017</v>
      </c>
      <c r="B3175">
        <f t="shared" si="205"/>
        <v>0.0008799148428071072</v>
      </c>
      <c r="C3175">
        <f t="shared" si="206"/>
        <v>0.005250799209169482</v>
      </c>
      <c r="D3175">
        <f t="shared" si="207"/>
        <v>1001.9938692859519</v>
      </c>
    </row>
    <row r="3176" spans="1:4" ht="12.75">
      <c r="A3176">
        <f t="shared" si="204"/>
        <v>158.1000000000017</v>
      </c>
      <c r="B3176">
        <f t="shared" si="205"/>
        <v>0.0008799145886930184</v>
      </c>
      <c r="C3176">
        <f t="shared" si="206"/>
        <v>0.005229796266446893</v>
      </c>
      <c r="D3176">
        <f t="shared" si="207"/>
        <v>1001.9938902891487</v>
      </c>
    </row>
    <row r="3177" spans="1:4" ht="12.75">
      <c r="A3177">
        <f t="shared" si="204"/>
        <v>158.1500000000017</v>
      </c>
      <c r="B3177">
        <f t="shared" si="205"/>
        <v>0.0008799143355954467</v>
      </c>
      <c r="C3177">
        <f t="shared" si="206"/>
        <v>0.005208877334478677</v>
      </c>
      <c r="D3177">
        <f t="shared" si="207"/>
        <v>1001.9939112083338</v>
      </c>
    </row>
    <row r="3178" spans="1:4" ht="12.75">
      <c r="A3178">
        <f t="shared" si="204"/>
        <v>158.20000000000172</v>
      </c>
      <c r="B3178">
        <f t="shared" si="205"/>
        <v>0.0008799140835103256</v>
      </c>
      <c r="C3178">
        <f t="shared" si="206"/>
        <v>0.005188042077225883</v>
      </c>
      <c r="D3178">
        <f t="shared" si="207"/>
        <v>1001.9939320438431</v>
      </c>
    </row>
    <row r="3179" spans="1:4" ht="12.75">
      <c r="A3179">
        <f t="shared" si="204"/>
        <v>158.25000000000173</v>
      </c>
      <c r="B3179">
        <f t="shared" si="205"/>
        <v>0.0008799138324336046</v>
      </c>
      <c r="C3179">
        <f t="shared" si="206"/>
        <v>0.0051672901599937</v>
      </c>
      <c r="D3179">
        <f t="shared" si="207"/>
        <v>1001.9939527960114</v>
      </c>
    </row>
    <row r="3180" spans="1:4" ht="12.75">
      <c r="A3180">
        <f t="shared" si="204"/>
        <v>158.30000000000175</v>
      </c>
      <c r="B3180">
        <f t="shared" si="205"/>
        <v>0.0008799135823612498</v>
      </c>
      <c r="C3180">
        <f t="shared" si="206"/>
        <v>0.005146621249426081</v>
      </c>
      <c r="D3180">
        <f t="shared" si="207"/>
        <v>1001.9939734651721</v>
      </c>
    </row>
    <row r="3181" spans="1:4" ht="12.75">
      <c r="A3181">
        <f t="shared" si="204"/>
        <v>158.35000000000176</v>
      </c>
      <c r="B3181">
        <f t="shared" si="205"/>
        <v>0.0008799133332892431</v>
      </c>
      <c r="C3181">
        <f t="shared" si="206"/>
        <v>0.005126035013500383</v>
      </c>
      <c r="D3181">
        <f t="shared" si="207"/>
        <v>1001.9939940516571</v>
      </c>
    </row>
    <row r="3182" spans="1:4" ht="12.75">
      <c r="A3182">
        <f t="shared" si="204"/>
        <v>158.40000000000177</v>
      </c>
      <c r="B3182">
        <f t="shared" si="205"/>
        <v>0.0008799130852135826</v>
      </c>
      <c r="C3182">
        <f t="shared" si="206"/>
        <v>0.005105531121522042</v>
      </c>
      <c r="D3182">
        <f t="shared" si="207"/>
        <v>1001.9940145557971</v>
      </c>
    </row>
    <row r="3183" spans="1:4" ht="12.75">
      <c r="A3183">
        <f t="shared" si="204"/>
        <v>158.45000000000178</v>
      </c>
      <c r="B3183">
        <f t="shared" si="205"/>
        <v>0.0008799128381302824</v>
      </c>
      <c r="C3183">
        <f t="shared" si="206"/>
        <v>0.005085109244119254</v>
      </c>
      <c r="D3183">
        <f t="shared" si="207"/>
        <v>1001.9940349779216</v>
      </c>
    </row>
    <row r="3184" spans="1:4" ht="12.75">
      <c r="A3184">
        <f t="shared" si="204"/>
        <v>158.5000000000018</v>
      </c>
      <c r="B3184">
        <f t="shared" si="205"/>
        <v>0.0008799125920353725</v>
      </c>
      <c r="C3184">
        <f t="shared" si="206"/>
        <v>0.005064769053237687</v>
      </c>
      <c r="D3184">
        <f t="shared" si="207"/>
        <v>1001.9940553183586</v>
      </c>
    </row>
    <row r="3185" spans="1:4" ht="12.75">
      <c r="A3185">
        <f t="shared" si="204"/>
        <v>158.5500000000018</v>
      </c>
      <c r="B3185">
        <f t="shared" si="205"/>
        <v>0.0008799123469248989</v>
      </c>
      <c r="C3185">
        <f t="shared" si="206"/>
        <v>0.00504451022213521</v>
      </c>
      <c r="D3185">
        <f t="shared" si="207"/>
        <v>1001.9940755774348</v>
      </c>
    </row>
    <row r="3186" spans="1:4" ht="12.75">
      <c r="A3186">
        <f t="shared" si="204"/>
        <v>158.6000000000018</v>
      </c>
      <c r="B3186">
        <f t="shared" si="205"/>
        <v>0.0008799121027949233</v>
      </c>
      <c r="C3186">
        <f t="shared" si="206"/>
        <v>0.005024332425376645</v>
      </c>
      <c r="D3186">
        <f t="shared" si="207"/>
        <v>1001.9940957554758</v>
      </c>
    </row>
    <row r="3187" spans="1:4" ht="12.75">
      <c r="A3187">
        <f t="shared" si="204"/>
        <v>158.65000000000182</v>
      </c>
      <c r="B3187">
        <f t="shared" si="205"/>
        <v>0.0008799118596415234</v>
      </c>
      <c r="C3187">
        <f t="shared" si="206"/>
        <v>0.005004235338828538</v>
      </c>
      <c r="D3187">
        <f t="shared" si="207"/>
        <v>1001.9941158528055</v>
      </c>
    </row>
    <row r="3188" spans="1:4" ht="12.75">
      <c r="A3188">
        <f t="shared" si="204"/>
        <v>158.70000000000184</v>
      </c>
      <c r="B3188">
        <f t="shared" si="205"/>
        <v>0.0008799116174607921</v>
      </c>
      <c r="C3188">
        <f t="shared" si="206"/>
        <v>0.004984218639653955</v>
      </c>
      <c r="D3188">
        <f t="shared" si="207"/>
        <v>1001.9941358697469</v>
      </c>
    </row>
    <row r="3189" spans="1:4" ht="12.75">
      <c r="A3189">
        <f t="shared" si="204"/>
        <v>158.75000000000185</v>
      </c>
      <c r="B3189">
        <f t="shared" si="205"/>
        <v>0.0008799113762488384</v>
      </c>
      <c r="C3189">
        <f t="shared" si="206"/>
        <v>0.004964282006307294</v>
      </c>
      <c r="D3189">
        <f t="shared" si="207"/>
        <v>1001.9941558066214</v>
      </c>
    </row>
    <row r="3190" spans="1:4" ht="12.75">
      <c r="A3190">
        <f t="shared" si="204"/>
        <v>158.80000000000186</v>
      </c>
      <c r="B3190">
        <f t="shared" si="205"/>
        <v>0.0008799111360017868</v>
      </c>
      <c r="C3190">
        <f t="shared" si="206"/>
        <v>0.004944425118529116</v>
      </c>
      <c r="D3190">
        <f t="shared" si="207"/>
        <v>1001.9941756637494</v>
      </c>
    </row>
    <row r="3191" spans="1:4" ht="12.75">
      <c r="A3191">
        <f t="shared" si="204"/>
        <v>158.85000000000187</v>
      </c>
      <c r="B3191">
        <f t="shared" si="205"/>
        <v>0.0008799108967157771</v>
      </c>
      <c r="C3191">
        <f t="shared" si="206"/>
        <v>0.004924647657341009</v>
      </c>
      <c r="D3191">
        <f t="shared" si="207"/>
        <v>1001.9941954414498</v>
      </c>
    </row>
    <row r="3192" spans="1:4" ht="12.75">
      <c r="A3192">
        <f t="shared" si="204"/>
        <v>158.90000000000188</v>
      </c>
      <c r="B3192">
        <f t="shared" si="205"/>
        <v>0.0008799106583869645</v>
      </c>
      <c r="C3192">
        <f t="shared" si="206"/>
        <v>0.004904949305040457</v>
      </c>
      <c r="D3192">
        <f t="shared" si="207"/>
        <v>1001.9942151400405</v>
      </c>
    </row>
    <row r="3193" spans="1:4" ht="12.75">
      <c r="A3193">
        <f t="shared" si="204"/>
        <v>158.9500000000019</v>
      </c>
      <c r="B3193">
        <f t="shared" si="205"/>
        <v>0.00087991042101152</v>
      </c>
      <c r="C3193">
        <f t="shared" si="206"/>
        <v>0.00488532974519574</v>
      </c>
      <c r="D3193">
        <f t="shared" si="207"/>
        <v>1001.9942347598377</v>
      </c>
    </row>
    <row r="3194" spans="1:4" ht="12.75">
      <c r="A3194">
        <f t="shared" si="204"/>
        <v>159.0000000000019</v>
      </c>
      <c r="B3194">
        <f t="shared" si="205"/>
        <v>0.0008799101845856297</v>
      </c>
      <c r="C3194">
        <f t="shared" si="206"/>
        <v>0.004865788662640847</v>
      </c>
      <c r="D3194">
        <f t="shared" si="207"/>
        <v>1001.9942543011567</v>
      </c>
    </row>
    <row r="3195" spans="1:4" ht="12.75">
      <c r="A3195">
        <f t="shared" si="204"/>
        <v>159.05000000000192</v>
      </c>
      <c r="B3195">
        <f t="shared" si="205"/>
        <v>0.0008799099491054946</v>
      </c>
      <c r="C3195">
        <f t="shared" si="206"/>
        <v>0.004846325743470419</v>
      </c>
      <c r="D3195">
        <f t="shared" si="207"/>
        <v>1001.9942737643114</v>
      </c>
    </row>
    <row r="3196" spans="1:4" ht="12.75">
      <c r="A3196">
        <f t="shared" si="204"/>
        <v>159.10000000000193</v>
      </c>
      <c r="B3196">
        <f t="shared" si="205"/>
        <v>0.0008799097145673315</v>
      </c>
      <c r="C3196">
        <f t="shared" si="206"/>
        <v>0.004826940675034701</v>
      </c>
      <c r="D3196">
        <f t="shared" si="207"/>
        <v>1001.9942931496144</v>
      </c>
    </row>
    <row r="3197" spans="1:4" ht="12.75">
      <c r="A3197">
        <f t="shared" si="204"/>
        <v>159.15000000000194</v>
      </c>
      <c r="B3197">
        <f t="shared" si="205"/>
        <v>0.000879909480967372</v>
      </c>
      <c r="C3197">
        <f t="shared" si="206"/>
        <v>0.004807633145934522</v>
      </c>
      <c r="D3197">
        <f t="shared" si="207"/>
        <v>1001.9943124573771</v>
      </c>
    </row>
    <row r="3198" spans="1:4" ht="12.75">
      <c r="A3198">
        <f t="shared" si="204"/>
        <v>159.20000000000195</v>
      </c>
      <c r="B3198">
        <f t="shared" si="205"/>
        <v>0.0008799092483018627</v>
      </c>
      <c r="C3198">
        <f t="shared" si="206"/>
        <v>0.004788402846016293</v>
      </c>
      <c r="D3198">
        <f t="shared" si="207"/>
        <v>1001.9943316879096</v>
      </c>
    </row>
    <row r="3199" spans="1:4" ht="12.75">
      <c r="A3199">
        <f t="shared" si="204"/>
        <v>159.25000000000196</v>
      </c>
      <c r="B3199">
        <f t="shared" si="205"/>
        <v>0.0008799090165670655</v>
      </c>
      <c r="C3199">
        <f t="shared" si="206"/>
        <v>0.0047692494663670254</v>
      </c>
      <c r="D3199">
        <f t="shared" si="207"/>
        <v>1001.9943508415209</v>
      </c>
    </row>
    <row r="3200" spans="1:4" ht="12.75">
      <c r="A3200">
        <f t="shared" si="204"/>
        <v>159.30000000000197</v>
      </c>
      <c r="B3200">
        <f t="shared" si="205"/>
        <v>0.0008799087857592571</v>
      </c>
      <c r="C3200">
        <f t="shared" si="206"/>
        <v>0.004750172699309366</v>
      </c>
      <c r="D3200">
        <f t="shared" si="207"/>
        <v>1001.9943699185188</v>
      </c>
    </row>
    <row r="3201" spans="1:4" ht="12.75">
      <c r="A3201">
        <f t="shared" si="204"/>
        <v>159.35000000000198</v>
      </c>
      <c r="B3201">
        <f t="shared" si="205"/>
        <v>0.000879908555874729</v>
      </c>
      <c r="C3201">
        <f t="shared" si="206"/>
        <v>0.004731172238396657</v>
      </c>
      <c r="D3201">
        <f t="shared" si="207"/>
        <v>1001.9943889192097</v>
      </c>
    </row>
    <row r="3202" spans="1:4" ht="12.75">
      <c r="A3202">
        <f t="shared" si="204"/>
        <v>159.400000000002</v>
      </c>
      <c r="B3202">
        <f t="shared" si="205"/>
        <v>0.0008799083269097878</v>
      </c>
      <c r="C3202">
        <f t="shared" si="206"/>
        <v>0.004712247778408012</v>
      </c>
      <c r="D3202">
        <f t="shared" si="207"/>
        <v>1001.9944078438986</v>
      </c>
    </row>
    <row r="3203" spans="1:4" ht="12.75">
      <c r="A3203">
        <f t="shared" si="204"/>
        <v>159.450000000002</v>
      </c>
      <c r="B3203">
        <f t="shared" si="205"/>
        <v>0.0008799080988607545</v>
      </c>
      <c r="C3203">
        <f t="shared" si="206"/>
        <v>0.004693399015343413</v>
      </c>
      <c r="D3203">
        <f t="shared" si="207"/>
        <v>1001.9944266928896</v>
      </c>
    </row>
    <row r="3204" spans="1:4" ht="12.75">
      <c r="A3204">
        <f t="shared" si="204"/>
        <v>159.50000000000202</v>
      </c>
      <c r="B3204">
        <f t="shared" si="205"/>
        <v>0.0008799078717239652</v>
      </c>
      <c r="C3204">
        <f t="shared" si="206"/>
        <v>0.004674625646418829</v>
      </c>
      <c r="D3204">
        <f t="shared" si="207"/>
        <v>1001.9944454664857</v>
      </c>
    </row>
    <row r="3205" spans="1:4" ht="12.75">
      <c r="A3205">
        <f t="shared" si="204"/>
        <v>159.55000000000203</v>
      </c>
      <c r="B3205">
        <f t="shared" si="205"/>
        <v>0.0008799076454957705</v>
      </c>
      <c r="C3205">
        <f t="shared" si="206"/>
        <v>0.0046559273700613486</v>
      </c>
      <c r="D3205">
        <f t="shared" si="207"/>
        <v>1001.9944641649882</v>
      </c>
    </row>
    <row r="3206" spans="1:4" ht="12.75">
      <c r="A3206">
        <f t="shared" si="204"/>
        <v>159.60000000000204</v>
      </c>
      <c r="B3206">
        <f t="shared" si="205"/>
        <v>0.0008799074201725356</v>
      </c>
      <c r="C3206">
        <f t="shared" si="206"/>
        <v>0.004637303885904338</v>
      </c>
      <c r="D3206">
        <f t="shared" si="207"/>
        <v>1001.9944827886977</v>
      </c>
    </row>
    <row r="3207" spans="1:4" ht="12.75">
      <c r="A3207">
        <f aca="true" t="shared" si="208" ref="A3207:A3270">A3206+DT</f>
        <v>159.65000000000205</v>
      </c>
      <c r="B3207">
        <f aca="true" t="shared" si="209" ref="B3207:B3270">B3206-Infection_Rate*B3206*C3206*DT</f>
        <v>0.0008799071957506402</v>
      </c>
      <c r="C3207">
        <f aca="true" t="shared" si="210" ref="C3207:C3270">C3206+Infection_Rate*B3206*C3206*DT-Cure_Rate*C3206*DT</f>
        <v>0.004618754894782616</v>
      </c>
      <c r="D3207">
        <f aca="true" t="shared" si="211" ref="D3207:D3270">D3206+Cure_Rate*C3206*DT</f>
        <v>1001.9945013379132</v>
      </c>
    </row>
    <row r="3208" spans="1:4" ht="12.75">
      <c r="A3208">
        <f t="shared" si="208"/>
        <v>159.70000000000206</v>
      </c>
      <c r="B3208">
        <f t="shared" si="209"/>
        <v>0.0008799069722264784</v>
      </c>
      <c r="C3208">
        <f t="shared" si="210"/>
        <v>0.004600280098727648</v>
      </c>
      <c r="D3208">
        <f t="shared" si="211"/>
        <v>1001.9945198129328</v>
      </c>
    </row>
    <row r="3209" spans="1:4" ht="12.75">
      <c r="A3209">
        <f t="shared" si="208"/>
        <v>159.75000000000207</v>
      </c>
      <c r="B3209">
        <f t="shared" si="209"/>
        <v>0.0008799067495964591</v>
      </c>
      <c r="C3209">
        <f t="shared" si="210"/>
        <v>0.0045818792009627565</v>
      </c>
      <c r="D3209">
        <f t="shared" si="211"/>
        <v>1001.9945382140533</v>
      </c>
    </row>
    <row r="3210" spans="1:4" ht="12.75">
      <c r="A3210">
        <f t="shared" si="208"/>
        <v>159.8000000000021</v>
      </c>
      <c r="B3210">
        <f t="shared" si="209"/>
        <v>0.0008799065278570051</v>
      </c>
      <c r="C3210">
        <f t="shared" si="210"/>
        <v>0.00456355190589836</v>
      </c>
      <c r="D3210">
        <f t="shared" si="211"/>
        <v>1001.9945565415701</v>
      </c>
    </row>
    <row r="3211" spans="1:4" ht="12.75">
      <c r="A3211">
        <f t="shared" si="208"/>
        <v>159.8500000000021</v>
      </c>
      <c r="B3211">
        <f t="shared" si="209"/>
        <v>0.000879906307004554</v>
      </c>
      <c r="C3211">
        <f t="shared" si="210"/>
        <v>0.004545297919127217</v>
      </c>
      <c r="D3211">
        <f t="shared" si="211"/>
        <v>1001.9945747957777</v>
      </c>
    </row>
    <row r="3212" spans="1:4" ht="12.75">
      <c r="A3212">
        <f t="shared" si="208"/>
        <v>159.9000000000021</v>
      </c>
      <c r="B3212">
        <f t="shared" si="209"/>
        <v>0.0008799060870355572</v>
      </c>
      <c r="C3212">
        <f t="shared" si="210"/>
        <v>0.0045271169474197055</v>
      </c>
      <c r="D3212">
        <f t="shared" si="211"/>
        <v>1001.9945929769693</v>
      </c>
    </row>
    <row r="3213" spans="1:4" ht="12.75">
      <c r="A3213">
        <f t="shared" si="208"/>
        <v>159.95000000000212</v>
      </c>
      <c r="B3213">
        <f t="shared" si="209"/>
        <v>0.0008799058679464805</v>
      </c>
      <c r="C3213">
        <f t="shared" si="210"/>
        <v>0.0045090086987191035</v>
      </c>
      <c r="D3213">
        <f t="shared" si="211"/>
        <v>1001.9946110854371</v>
      </c>
    </row>
    <row r="3214" spans="1:4" ht="12.75">
      <c r="A3214">
        <f t="shared" si="208"/>
        <v>160.00000000000213</v>
      </c>
      <c r="B3214">
        <f t="shared" si="209"/>
        <v>0.0008799056497338038</v>
      </c>
      <c r="C3214">
        <f t="shared" si="210"/>
        <v>0.0044909728821369045</v>
      </c>
      <c r="D3214">
        <f t="shared" si="211"/>
        <v>1001.9946291214719</v>
      </c>
    </row>
    <row r="3215" spans="1:4" ht="12.75">
      <c r="A3215">
        <f t="shared" si="208"/>
        <v>160.05000000000214</v>
      </c>
      <c r="B3215">
        <f t="shared" si="209"/>
        <v>0.0008799054323940211</v>
      </c>
      <c r="C3215">
        <f t="shared" si="210"/>
        <v>0.00447300920794814</v>
      </c>
      <c r="D3215">
        <f t="shared" si="211"/>
        <v>1001.9946470853635</v>
      </c>
    </row>
    <row r="3216" spans="1:4" ht="12.75">
      <c r="A3216">
        <f t="shared" si="208"/>
        <v>160.10000000000215</v>
      </c>
      <c r="B3216">
        <f t="shared" si="209"/>
        <v>0.0008799052159236406</v>
      </c>
      <c r="C3216">
        <f t="shared" si="210"/>
        <v>0.004455117387586728</v>
      </c>
      <c r="D3216">
        <f t="shared" si="211"/>
        <v>1001.9946649774002</v>
      </c>
    </row>
    <row r="3217" spans="1:4" ht="12.75">
      <c r="A3217">
        <f t="shared" si="208"/>
        <v>160.15000000000217</v>
      </c>
      <c r="B3217">
        <f t="shared" si="209"/>
        <v>0.0008799050003191841</v>
      </c>
      <c r="C3217">
        <f t="shared" si="210"/>
        <v>0.004437297133640838</v>
      </c>
      <c r="D3217">
        <f t="shared" si="211"/>
        <v>1001.9946827978698</v>
      </c>
    </row>
    <row r="3218" spans="1:4" ht="12.75">
      <c r="A3218">
        <f t="shared" si="208"/>
        <v>160.20000000000218</v>
      </c>
      <c r="B3218">
        <f t="shared" si="209"/>
        <v>0.0008799047855771876</v>
      </c>
      <c r="C3218">
        <f t="shared" si="210"/>
        <v>0.0044195481598482715</v>
      </c>
      <c r="D3218">
        <f t="shared" si="211"/>
        <v>1001.9947005470583</v>
      </c>
    </row>
    <row r="3219" spans="1:4" ht="12.75">
      <c r="A3219">
        <f t="shared" si="208"/>
        <v>160.2500000000022</v>
      </c>
      <c r="B3219">
        <f t="shared" si="209"/>
        <v>0.000879904571694201</v>
      </c>
      <c r="C3219">
        <f t="shared" si="210"/>
        <v>0.004401870181091865</v>
      </c>
      <c r="D3219">
        <f t="shared" si="211"/>
        <v>1001.994718225251</v>
      </c>
    </row>
    <row r="3220" spans="1:4" ht="12.75">
      <c r="A3220">
        <f t="shared" si="208"/>
        <v>160.3000000000022</v>
      </c>
      <c r="B3220">
        <f t="shared" si="209"/>
        <v>0.0008799043586667877</v>
      </c>
      <c r="C3220">
        <f t="shared" si="210"/>
        <v>0.004384262913394911</v>
      </c>
      <c r="D3220">
        <f t="shared" si="211"/>
        <v>1001.9947358327316</v>
      </c>
    </row>
    <row r="3221" spans="1:4" ht="12.75">
      <c r="A3221">
        <f t="shared" si="208"/>
        <v>160.3500000000022</v>
      </c>
      <c r="B3221">
        <f t="shared" si="209"/>
        <v>0.0008799041464915251</v>
      </c>
      <c r="C3221">
        <f t="shared" si="210"/>
        <v>0.004366726073916594</v>
      </c>
      <c r="D3221">
        <f t="shared" si="211"/>
        <v>1001.9947533697833</v>
      </c>
    </row>
    <row r="3222" spans="1:4" ht="12.75">
      <c r="A3222">
        <f t="shared" si="208"/>
        <v>160.40000000000222</v>
      </c>
      <c r="B3222">
        <f t="shared" si="209"/>
        <v>0.0008799039351650043</v>
      </c>
      <c r="C3222">
        <f t="shared" si="210"/>
        <v>0.004349259380947448</v>
      </c>
      <c r="D3222">
        <f t="shared" si="211"/>
        <v>1001.9947708366876</v>
      </c>
    </row>
    <row r="3223" spans="1:4" ht="12.75">
      <c r="A3223">
        <f t="shared" si="208"/>
        <v>160.45000000000223</v>
      </c>
      <c r="B3223">
        <f t="shared" si="209"/>
        <v>0.0008799037246838298</v>
      </c>
      <c r="C3223">
        <f t="shared" si="210"/>
        <v>0.004331862553904832</v>
      </c>
      <c r="D3223">
        <f t="shared" si="211"/>
        <v>1001.9947882337251</v>
      </c>
    </row>
    <row r="3224" spans="1:4" ht="12.75">
      <c r="A3224">
        <f t="shared" si="208"/>
        <v>160.50000000000225</v>
      </c>
      <c r="B3224">
        <f t="shared" si="209"/>
        <v>0.00087990351504462</v>
      </c>
      <c r="C3224">
        <f t="shared" si="210"/>
        <v>0.004314535313328423</v>
      </c>
      <c r="D3224">
        <f t="shared" si="211"/>
        <v>1001.9948055611753</v>
      </c>
    </row>
    <row r="3225" spans="1:4" ht="12.75">
      <c r="A3225">
        <f t="shared" si="208"/>
        <v>160.55000000000226</v>
      </c>
      <c r="B3225">
        <f t="shared" si="209"/>
        <v>0.0008799033062440067</v>
      </c>
      <c r="C3225">
        <f t="shared" si="210"/>
        <v>0.004297277380875722</v>
      </c>
      <c r="D3225">
        <f t="shared" si="211"/>
        <v>1001.9948228193166</v>
      </c>
    </row>
    <row r="3226" spans="1:4" ht="12.75">
      <c r="A3226">
        <f t="shared" si="208"/>
        <v>160.60000000000227</v>
      </c>
      <c r="B3226">
        <f t="shared" si="209"/>
        <v>0.0008799030982786351</v>
      </c>
      <c r="C3226">
        <f t="shared" si="210"/>
        <v>0.00428008847931759</v>
      </c>
      <c r="D3226">
        <f t="shared" si="211"/>
        <v>1001.9948400084261</v>
      </c>
    </row>
    <row r="3227" spans="1:4" ht="12.75">
      <c r="A3227">
        <f t="shared" si="208"/>
        <v>160.65000000000228</v>
      </c>
      <c r="B3227">
        <f t="shared" si="209"/>
        <v>0.0008799028911451639</v>
      </c>
      <c r="C3227">
        <f t="shared" si="210"/>
        <v>0.004262968332533791</v>
      </c>
      <c r="D3227">
        <f t="shared" si="211"/>
        <v>1001.99485712878</v>
      </c>
    </row>
    <row r="3228" spans="1:4" ht="12.75">
      <c r="A3228">
        <f t="shared" si="208"/>
        <v>160.7000000000023</v>
      </c>
      <c r="B3228">
        <f t="shared" si="209"/>
        <v>0.000879902684840265</v>
      </c>
      <c r="C3228">
        <f t="shared" si="210"/>
        <v>0.004245916665508554</v>
      </c>
      <c r="D3228">
        <f t="shared" si="211"/>
        <v>1001.9948741806534</v>
      </c>
    </row>
    <row r="3229" spans="1:4" ht="12.75">
      <c r="A3229">
        <f t="shared" si="208"/>
        <v>160.7500000000023</v>
      </c>
      <c r="B3229">
        <f t="shared" si="209"/>
        <v>0.000879902479360624</v>
      </c>
      <c r="C3229">
        <f t="shared" si="210"/>
        <v>0.004228933204326161</v>
      </c>
      <c r="D3229">
        <f t="shared" si="211"/>
        <v>1001.99489116432</v>
      </c>
    </row>
    <row r="3230" spans="1:4" ht="12.75">
      <c r="A3230">
        <f t="shared" si="208"/>
        <v>160.8000000000023</v>
      </c>
      <c r="B3230">
        <f t="shared" si="209"/>
        <v>0.0008799022747029393</v>
      </c>
      <c r="C3230">
        <f t="shared" si="210"/>
        <v>0.004212017676166541</v>
      </c>
      <c r="D3230">
        <f t="shared" si="211"/>
        <v>1001.9949080800528</v>
      </c>
    </row>
    <row r="3231" spans="1:4" ht="12.75">
      <c r="A3231">
        <f t="shared" si="208"/>
        <v>160.85000000000232</v>
      </c>
      <c r="B3231">
        <f t="shared" si="209"/>
        <v>0.0008799020708639229</v>
      </c>
      <c r="C3231">
        <f t="shared" si="210"/>
        <v>0.004195169809300891</v>
      </c>
      <c r="D3231">
        <f t="shared" si="211"/>
        <v>1001.9949249281235</v>
      </c>
    </row>
    <row r="3232" spans="1:4" ht="12.75">
      <c r="A3232">
        <f t="shared" si="208"/>
        <v>160.90000000000234</v>
      </c>
      <c r="B3232">
        <f t="shared" si="209"/>
        <v>0.0008799018678402997</v>
      </c>
      <c r="C3232">
        <f t="shared" si="210"/>
        <v>0.004178389333087311</v>
      </c>
      <c r="D3232">
        <f t="shared" si="211"/>
        <v>1001.9949417088028</v>
      </c>
    </row>
    <row r="3233" spans="1:4" ht="12.75">
      <c r="A3233">
        <f t="shared" si="208"/>
        <v>160.95000000000235</v>
      </c>
      <c r="B3233">
        <f t="shared" si="209"/>
        <v>0.0008799016656288079</v>
      </c>
      <c r="C3233">
        <f t="shared" si="210"/>
        <v>0.004161675977966453</v>
      </c>
      <c r="D3233">
        <f t="shared" si="211"/>
        <v>1001.9949584223601</v>
      </c>
    </row>
    <row r="3234" spans="1:4" ht="12.75">
      <c r="A3234">
        <f t="shared" si="208"/>
        <v>161.00000000000236</v>
      </c>
      <c r="B3234">
        <f t="shared" si="209"/>
        <v>0.0008799014642261986</v>
      </c>
      <c r="C3234">
        <f t="shared" si="210"/>
        <v>0.004145029475457196</v>
      </c>
      <c r="D3234">
        <f t="shared" si="211"/>
        <v>1001.994975069064</v>
      </c>
    </row>
    <row r="3235" spans="1:4" ht="12.75">
      <c r="A3235">
        <f t="shared" si="208"/>
        <v>161.05000000000237</v>
      </c>
      <c r="B3235">
        <f t="shared" si="209"/>
        <v>0.0008799012636292358</v>
      </c>
      <c r="C3235">
        <f t="shared" si="210"/>
        <v>0.00412844955815233</v>
      </c>
      <c r="D3235">
        <f t="shared" si="211"/>
        <v>1001.9949916491819</v>
      </c>
    </row>
    <row r="3236" spans="1:4" ht="12.75">
      <c r="A3236">
        <f t="shared" si="208"/>
        <v>161.10000000000238</v>
      </c>
      <c r="B3236">
        <f t="shared" si="209"/>
        <v>0.0008799010638346967</v>
      </c>
      <c r="C3236">
        <f t="shared" si="210"/>
        <v>0.00411193595971426</v>
      </c>
      <c r="D3236">
        <f t="shared" si="211"/>
        <v>1001.9950081629801</v>
      </c>
    </row>
    <row r="3237" spans="1:4" ht="12.75">
      <c r="A3237">
        <f t="shared" si="208"/>
        <v>161.1500000000024</v>
      </c>
      <c r="B3237">
        <f t="shared" si="209"/>
        <v>0.0008799008648393713</v>
      </c>
      <c r="C3237">
        <f t="shared" si="210"/>
        <v>0.0040954884148707285</v>
      </c>
      <c r="D3237">
        <f t="shared" si="211"/>
        <v>1001.9950246107239</v>
      </c>
    </row>
    <row r="3238" spans="1:4" ht="12.75">
      <c r="A3238">
        <f t="shared" si="208"/>
        <v>161.2000000000024</v>
      </c>
      <c r="B3238">
        <f t="shared" si="209"/>
        <v>0.0008799006666400625</v>
      </c>
      <c r="C3238">
        <f t="shared" si="210"/>
        <v>0.004079106659410554</v>
      </c>
      <c r="D3238">
        <f t="shared" si="211"/>
        <v>1001.9950409926776</v>
      </c>
    </row>
    <row r="3239" spans="1:4" ht="12.75">
      <c r="A3239">
        <f t="shared" si="208"/>
        <v>161.25000000000242</v>
      </c>
      <c r="B3239">
        <f t="shared" si="209"/>
        <v>0.0008799004692335857</v>
      </c>
      <c r="C3239">
        <f t="shared" si="210"/>
        <v>0.004062790430179388</v>
      </c>
      <c r="D3239">
        <f t="shared" si="211"/>
        <v>1001.9950573091041</v>
      </c>
    </row>
    <row r="3240" spans="1:4" ht="12.75">
      <c r="A3240">
        <f t="shared" si="208"/>
        <v>161.30000000000243</v>
      </c>
      <c r="B3240">
        <f t="shared" si="209"/>
        <v>0.0008799002726167693</v>
      </c>
      <c r="C3240">
        <f t="shared" si="210"/>
        <v>0.004046539465075487</v>
      </c>
      <c r="D3240">
        <f t="shared" si="211"/>
        <v>1001.9950735602658</v>
      </c>
    </row>
    <row r="3241" spans="1:4" ht="12.75">
      <c r="A3241">
        <f t="shared" si="208"/>
        <v>161.35000000000244</v>
      </c>
      <c r="B3241">
        <f t="shared" si="209"/>
        <v>0.0008799000767864544</v>
      </c>
      <c r="C3241">
        <f t="shared" si="210"/>
        <v>0.0040303535030455</v>
      </c>
      <c r="D3241">
        <f t="shared" si="211"/>
        <v>1001.9950897464237</v>
      </c>
    </row>
    <row r="3242" spans="1:4" ht="12.75">
      <c r="A3242">
        <f t="shared" si="208"/>
        <v>161.40000000000245</v>
      </c>
      <c r="B3242">
        <f t="shared" si="209"/>
        <v>0.0008798998817394949</v>
      </c>
      <c r="C3242">
        <f t="shared" si="210"/>
        <v>0.004014232284080277</v>
      </c>
      <c r="D3242">
        <f t="shared" si="211"/>
        <v>1001.9951058678377</v>
      </c>
    </row>
    <row r="3243" spans="1:4" ht="12.75">
      <c r="A3243">
        <f t="shared" si="208"/>
        <v>161.45000000000246</v>
      </c>
      <c r="B3243">
        <f t="shared" si="209"/>
        <v>0.0008798996874727567</v>
      </c>
      <c r="C3243">
        <f t="shared" si="210"/>
        <v>0.003998175549210694</v>
      </c>
      <c r="D3243">
        <f t="shared" si="211"/>
        <v>1001.9951219247667</v>
      </c>
    </row>
    <row r="3244" spans="1:4" ht="12.75">
      <c r="A3244">
        <f t="shared" si="208"/>
        <v>161.50000000000247</v>
      </c>
      <c r="B3244">
        <f t="shared" si="209"/>
        <v>0.0008798994939831188</v>
      </c>
      <c r="C3244">
        <f t="shared" si="210"/>
        <v>0.003982183040503489</v>
      </c>
      <c r="D3244">
        <f t="shared" si="211"/>
        <v>1001.9951379174689</v>
      </c>
    </row>
    <row r="3245" spans="1:4" ht="12.75">
      <c r="A3245">
        <f t="shared" si="208"/>
        <v>161.55000000000248</v>
      </c>
      <c r="B3245">
        <f t="shared" si="209"/>
        <v>0.0008798993012674725</v>
      </c>
      <c r="C3245">
        <f t="shared" si="210"/>
        <v>0.003966254501057121</v>
      </c>
      <c r="D3245">
        <f t="shared" si="211"/>
        <v>1001.9951538462011</v>
      </c>
    </row>
    <row r="3246" spans="1:4" ht="12.75">
      <c r="A3246">
        <f t="shared" si="208"/>
        <v>161.6000000000025</v>
      </c>
      <c r="B3246">
        <f t="shared" si="209"/>
        <v>0.0008798991093227215</v>
      </c>
      <c r="C3246">
        <f t="shared" si="210"/>
        <v>0.003950389674997643</v>
      </c>
      <c r="D3246">
        <f t="shared" si="211"/>
        <v>1001.9951697112191</v>
      </c>
    </row>
    <row r="3247" spans="1:4" ht="12.75">
      <c r="A3247">
        <f t="shared" si="208"/>
        <v>161.6500000000025</v>
      </c>
      <c r="B3247">
        <f t="shared" si="209"/>
        <v>0.0008798989181457819</v>
      </c>
      <c r="C3247">
        <f t="shared" si="210"/>
        <v>0.003934588307474592</v>
      </c>
      <c r="D3247">
        <f t="shared" si="211"/>
        <v>1001.9951855127778</v>
      </c>
    </row>
    <row r="3248" spans="1:4" ht="12.75">
      <c r="A3248">
        <f t="shared" si="208"/>
        <v>161.70000000000252</v>
      </c>
      <c r="B3248">
        <f t="shared" si="209"/>
        <v>0.0008798987277335822</v>
      </c>
      <c r="C3248">
        <f t="shared" si="210"/>
        <v>0.003918850144656894</v>
      </c>
      <c r="D3248">
        <f t="shared" si="211"/>
        <v>1001.995201251131</v>
      </c>
    </row>
    <row r="3249" spans="1:4" ht="12.75">
      <c r="A3249">
        <f t="shared" si="208"/>
        <v>161.75000000000253</v>
      </c>
      <c r="B3249">
        <f t="shared" si="209"/>
        <v>0.0008798985380830631</v>
      </c>
      <c r="C3249">
        <f t="shared" si="210"/>
        <v>0.0039031749337287854</v>
      </c>
      <c r="D3249">
        <f t="shared" si="211"/>
        <v>1001.9952169265316</v>
      </c>
    </row>
    <row r="3250" spans="1:4" ht="12.75">
      <c r="A3250">
        <f t="shared" si="208"/>
        <v>161.80000000000254</v>
      </c>
      <c r="B3250">
        <f t="shared" si="209"/>
        <v>0.0008798983491911775</v>
      </c>
      <c r="C3250">
        <f t="shared" si="210"/>
        <v>0.0038875624228857557</v>
      </c>
      <c r="D3250">
        <f t="shared" si="211"/>
        <v>1001.9952325392313</v>
      </c>
    </row>
    <row r="3251" spans="1:4" ht="12.75">
      <c r="A3251">
        <f t="shared" si="208"/>
        <v>161.85000000000255</v>
      </c>
      <c r="B3251">
        <f t="shared" si="209"/>
        <v>0.0008798981610548908</v>
      </c>
      <c r="C3251">
        <f t="shared" si="210"/>
        <v>0.003872012361330499</v>
      </c>
      <c r="D3251">
        <f t="shared" si="211"/>
        <v>1001.995248089481</v>
      </c>
    </row>
    <row r="3252" spans="1:4" ht="12.75">
      <c r="A3252">
        <f t="shared" si="208"/>
        <v>161.90000000000256</v>
      </c>
      <c r="B3252">
        <f t="shared" si="209"/>
        <v>0.0008798979736711803</v>
      </c>
      <c r="C3252">
        <f t="shared" si="210"/>
        <v>0.0038565244992688876</v>
      </c>
      <c r="D3252">
        <f t="shared" si="211"/>
        <v>1001.9952635775305</v>
      </c>
    </row>
    <row r="3253" spans="1:4" ht="12.75">
      <c r="A3253">
        <f t="shared" si="208"/>
        <v>161.95000000000258</v>
      </c>
      <c r="B3253">
        <f t="shared" si="209"/>
        <v>0.0008798977870370352</v>
      </c>
      <c r="C3253">
        <f t="shared" si="210"/>
        <v>0.0038410985879059572</v>
      </c>
      <c r="D3253">
        <f t="shared" si="211"/>
        <v>1001.9952790036285</v>
      </c>
    </row>
    <row r="3254" spans="1:4" ht="12.75">
      <c r="A3254">
        <f t="shared" si="208"/>
        <v>162.0000000000026</v>
      </c>
      <c r="B3254">
        <f t="shared" si="209"/>
        <v>0.0008798976011494571</v>
      </c>
      <c r="C3254">
        <f t="shared" si="210"/>
        <v>0.0038257343794419114</v>
      </c>
      <c r="D3254">
        <f t="shared" si="211"/>
        <v>1001.9952943680229</v>
      </c>
    </row>
    <row r="3255" spans="1:4" ht="12.75">
      <c r="A3255">
        <f t="shared" si="208"/>
        <v>162.0500000000026</v>
      </c>
      <c r="B3255">
        <f t="shared" si="209"/>
        <v>0.0008798974160054594</v>
      </c>
      <c r="C3255">
        <f t="shared" si="210"/>
        <v>0.0038104316270681417</v>
      </c>
      <c r="D3255">
        <f t="shared" si="211"/>
        <v>1001.9953096709604</v>
      </c>
    </row>
    <row r="3256" spans="1:4" ht="12.75">
      <c r="A3256">
        <f t="shared" si="208"/>
        <v>162.1000000000026</v>
      </c>
      <c r="B3256">
        <f t="shared" si="209"/>
        <v>0.0008798972316020675</v>
      </c>
      <c r="C3256">
        <f t="shared" si="210"/>
        <v>0.003795190084963261</v>
      </c>
      <c r="D3256">
        <f t="shared" si="211"/>
        <v>1001.9953249126869</v>
      </c>
    </row>
    <row r="3257" spans="1:4" ht="12.75">
      <c r="A3257">
        <f t="shared" si="208"/>
        <v>162.15000000000262</v>
      </c>
      <c r="B3257">
        <f t="shared" si="209"/>
        <v>0.0008798970479363188</v>
      </c>
      <c r="C3257">
        <f t="shared" si="210"/>
        <v>0.003780009508289157</v>
      </c>
      <c r="D3257">
        <f t="shared" si="211"/>
        <v>1001.9953400934472</v>
      </c>
    </row>
    <row r="3258" spans="1:4" ht="12.75">
      <c r="A3258">
        <f t="shared" si="208"/>
        <v>162.20000000000263</v>
      </c>
      <c r="B3258">
        <f t="shared" si="209"/>
        <v>0.0008798968650052624</v>
      </c>
      <c r="C3258">
        <f t="shared" si="210"/>
        <v>0.003764889653187057</v>
      </c>
      <c r="D3258">
        <f t="shared" si="211"/>
        <v>1001.9953552134853</v>
      </c>
    </row>
    <row r="3259" spans="1:4" ht="12.75">
      <c r="A3259">
        <f t="shared" si="208"/>
        <v>162.25000000000264</v>
      </c>
      <c r="B3259">
        <f t="shared" si="209"/>
        <v>0.0008798966828059593</v>
      </c>
      <c r="C3259">
        <f t="shared" si="210"/>
        <v>0.003749830276773612</v>
      </c>
      <c r="D3259">
        <f t="shared" si="211"/>
        <v>1001.9953702730438</v>
      </c>
    </row>
    <row r="3260" spans="1:4" ht="12.75">
      <c r="A3260">
        <f t="shared" si="208"/>
        <v>162.30000000000265</v>
      </c>
      <c r="B3260">
        <f t="shared" si="209"/>
        <v>0.000879896501335482</v>
      </c>
      <c r="C3260">
        <f t="shared" si="210"/>
        <v>0.0037348311371369946</v>
      </c>
      <c r="D3260">
        <f t="shared" si="211"/>
        <v>1001.995385272365</v>
      </c>
    </row>
    <row r="3261" spans="1:4" ht="12.75">
      <c r="A3261">
        <f t="shared" si="208"/>
        <v>162.35000000000267</v>
      </c>
      <c r="B3261">
        <f t="shared" si="209"/>
        <v>0.0008798963205909153</v>
      </c>
      <c r="C3261">
        <f t="shared" si="210"/>
        <v>0.0037198919933330134</v>
      </c>
      <c r="D3261">
        <f t="shared" si="211"/>
        <v>1001.9954002116895</v>
      </c>
    </row>
    <row r="3262" spans="1:4" ht="12.75">
      <c r="A3262">
        <f t="shared" si="208"/>
        <v>162.40000000000268</v>
      </c>
      <c r="B3262">
        <f t="shared" si="209"/>
        <v>0.000879896140569355</v>
      </c>
      <c r="C3262">
        <f t="shared" si="210"/>
        <v>0.0037050126053812414</v>
      </c>
      <c r="D3262">
        <f t="shared" si="211"/>
        <v>1001.9954150912574</v>
      </c>
    </row>
    <row r="3263" spans="1:4" ht="12.75">
      <c r="A3263">
        <f t="shared" si="208"/>
        <v>162.4500000000027</v>
      </c>
      <c r="B3263">
        <f t="shared" si="209"/>
        <v>0.0008798959612679089</v>
      </c>
      <c r="C3263">
        <f t="shared" si="210"/>
        <v>0.0036901927342611624</v>
      </c>
      <c r="D3263">
        <f t="shared" si="211"/>
        <v>1001.9954299113078</v>
      </c>
    </row>
    <row r="3264" spans="1:4" ht="12.75">
      <c r="A3264">
        <f t="shared" si="208"/>
        <v>162.5000000000027</v>
      </c>
      <c r="B3264">
        <f t="shared" si="209"/>
        <v>0.0008798957826836964</v>
      </c>
      <c r="C3264">
        <f t="shared" si="210"/>
        <v>0.0036754321419083303</v>
      </c>
      <c r="D3264">
        <f t="shared" si="211"/>
        <v>1001.9954446720787</v>
      </c>
    </row>
    <row r="3265" spans="1:4" ht="12.75">
      <c r="A3265">
        <f t="shared" si="208"/>
        <v>162.5500000000027</v>
      </c>
      <c r="B3265">
        <f t="shared" si="209"/>
        <v>0.0008798956048138481</v>
      </c>
      <c r="C3265">
        <f t="shared" si="210"/>
        <v>0.003660730591210545</v>
      </c>
      <c r="D3265">
        <f t="shared" si="211"/>
        <v>1001.9954593738073</v>
      </c>
    </row>
    <row r="3266" spans="1:4" ht="12.75">
      <c r="A3266">
        <f t="shared" si="208"/>
        <v>162.60000000000272</v>
      </c>
      <c r="B3266">
        <f t="shared" si="209"/>
        <v>0.0008798954276555064</v>
      </c>
      <c r="C3266">
        <f t="shared" si="210"/>
        <v>0.0036460878460040447</v>
      </c>
      <c r="D3266">
        <f t="shared" si="211"/>
        <v>1001.9954740167296</v>
      </c>
    </row>
    <row r="3267" spans="1:4" ht="12.75">
      <c r="A3267">
        <f t="shared" si="208"/>
        <v>162.65000000000273</v>
      </c>
      <c r="B3267">
        <f t="shared" si="209"/>
        <v>0.000879895251205825</v>
      </c>
      <c r="C3267">
        <f t="shared" si="210"/>
        <v>0.0036315036710697097</v>
      </c>
      <c r="D3267">
        <f t="shared" si="211"/>
        <v>1001.995488601081</v>
      </c>
    </row>
    <row r="3268" spans="1:4" ht="12.75">
      <c r="A3268">
        <f t="shared" si="208"/>
        <v>162.70000000000275</v>
      </c>
      <c r="B3268">
        <f t="shared" si="209"/>
        <v>0.0008798950754619691</v>
      </c>
      <c r="C3268">
        <f t="shared" si="210"/>
        <v>0.003616977832129287</v>
      </c>
      <c r="D3268">
        <f t="shared" si="211"/>
        <v>1001.9955031270956</v>
      </c>
    </row>
    <row r="3269" spans="1:4" ht="12.75">
      <c r="A3269">
        <f t="shared" si="208"/>
        <v>162.75000000000276</v>
      </c>
      <c r="B3269">
        <f t="shared" si="209"/>
        <v>0.0008798949004211152</v>
      </c>
      <c r="C3269">
        <f t="shared" si="210"/>
        <v>0.003602510095841624</v>
      </c>
      <c r="D3269">
        <f t="shared" si="211"/>
        <v>1001.995517595007</v>
      </c>
    </row>
    <row r="3270" spans="1:4" ht="12.75">
      <c r="A3270">
        <f t="shared" si="208"/>
        <v>162.80000000000277</v>
      </c>
      <c r="B3270">
        <f t="shared" si="209"/>
        <v>0.0008798947260804507</v>
      </c>
      <c r="C3270">
        <f t="shared" si="210"/>
        <v>0.0035881002297989215</v>
      </c>
      <c r="D3270">
        <f t="shared" si="211"/>
        <v>1001.9955320050474</v>
      </c>
    </row>
    <row r="3271" spans="1:4" ht="12.75">
      <c r="A3271">
        <f aca="true" t="shared" si="212" ref="A3271:A3334">A3270+DT</f>
        <v>162.85000000000278</v>
      </c>
      <c r="B3271">
        <f aca="true" t="shared" si="213" ref="B3271:B3334">B3270-Infection_Rate*B3270*C3270*DT</f>
        <v>0.000879894552437175</v>
      </c>
      <c r="C3271">
        <f aca="true" t="shared" si="214" ref="C3271:C3334">C3270+Infection_Rate*B3270*C3270*DT-Cure_Rate*C3270*DT</f>
        <v>0.0035737480025230016</v>
      </c>
      <c r="D3271">
        <f aca="true" t="shared" si="215" ref="D3271:D3334">D3270+Cure_Rate*C3270*DT</f>
        <v>1001.9955463574483</v>
      </c>
    </row>
    <row r="3272" spans="1:4" ht="12.75">
      <c r="A3272">
        <f t="shared" si="212"/>
        <v>162.9000000000028</v>
      </c>
      <c r="B3272">
        <f t="shared" si="213"/>
        <v>0.000879894379488498</v>
      </c>
      <c r="C3272">
        <f t="shared" si="214"/>
        <v>0.003559453183461587</v>
      </c>
      <c r="D3272">
        <f t="shared" si="215"/>
        <v>1001.9955606524403</v>
      </c>
    </row>
    <row r="3273" spans="1:4" ht="12.75">
      <c r="A3273">
        <f t="shared" si="212"/>
        <v>162.9500000000028</v>
      </c>
      <c r="B3273">
        <f t="shared" si="213"/>
        <v>0.0008798942072316412</v>
      </c>
      <c r="C3273">
        <f t="shared" si="214"/>
        <v>0.0035452155429845974</v>
      </c>
      <c r="D3273">
        <f t="shared" si="215"/>
        <v>1001.995574890253</v>
      </c>
    </row>
    <row r="3274" spans="1:4" ht="12.75">
      <c r="A3274">
        <f t="shared" si="212"/>
        <v>163.0000000000028</v>
      </c>
      <c r="B3274">
        <f t="shared" si="213"/>
        <v>0.0008798940356638371</v>
      </c>
      <c r="C3274">
        <f t="shared" si="214"/>
        <v>0.0035310348523804633</v>
      </c>
      <c r="D3274">
        <f t="shared" si="215"/>
        <v>1001.9955890711152</v>
      </c>
    </row>
    <row r="3275" spans="1:4" ht="12.75">
      <c r="A3275">
        <f t="shared" si="212"/>
        <v>163.05000000000283</v>
      </c>
      <c r="B3275">
        <f t="shared" si="213"/>
        <v>0.0008798938647823293</v>
      </c>
      <c r="C3275">
        <f t="shared" si="214"/>
        <v>0.003516910883852449</v>
      </c>
      <c r="D3275">
        <f t="shared" si="215"/>
        <v>1001.9956031952546</v>
      </c>
    </row>
    <row r="3276" spans="1:4" ht="12.75">
      <c r="A3276">
        <f t="shared" si="212"/>
        <v>163.10000000000284</v>
      </c>
      <c r="B3276">
        <f t="shared" si="213"/>
        <v>0.0008798936945843722</v>
      </c>
      <c r="C3276">
        <f t="shared" si="214"/>
        <v>0.003502843410514996</v>
      </c>
      <c r="D3276">
        <f t="shared" si="215"/>
        <v>1001.9956172628981</v>
      </c>
    </row>
    <row r="3277" spans="1:4" ht="12.75">
      <c r="A3277">
        <f t="shared" si="212"/>
        <v>163.15000000000285</v>
      </c>
      <c r="B3277">
        <f t="shared" si="213"/>
        <v>0.0008798935250672315</v>
      </c>
      <c r="C3277">
        <f t="shared" si="214"/>
        <v>0.0034888322063900768</v>
      </c>
      <c r="D3277">
        <f t="shared" si="215"/>
        <v>1001.9956312742718</v>
      </c>
    </row>
    <row r="3278" spans="1:4" ht="12.75">
      <c r="A3278">
        <f t="shared" si="212"/>
        <v>163.20000000000286</v>
      </c>
      <c r="B3278">
        <f t="shared" si="213"/>
        <v>0.0008798933562281838</v>
      </c>
      <c r="C3278">
        <f t="shared" si="214"/>
        <v>0.003474877046403564</v>
      </c>
      <c r="D3278">
        <f t="shared" si="215"/>
        <v>1001.9956452296007</v>
      </c>
    </row>
    <row r="3279" spans="1:4" ht="12.75">
      <c r="A3279">
        <f t="shared" si="212"/>
        <v>163.25000000000287</v>
      </c>
      <c r="B3279">
        <f t="shared" si="213"/>
        <v>0.0008798931880645163</v>
      </c>
      <c r="C3279">
        <f t="shared" si="214"/>
        <v>0.0034609777063816173</v>
      </c>
      <c r="D3279">
        <f t="shared" si="215"/>
        <v>1001.9956591291088</v>
      </c>
    </row>
    <row r="3280" spans="1:4" ht="12.75">
      <c r="A3280">
        <f t="shared" si="212"/>
        <v>163.30000000000288</v>
      </c>
      <c r="B3280">
        <f t="shared" si="213"/>
        <v>0.0008798930205735273</v>
      </c>
      <c r="C3280">
        <f t="shared" si="214"/>
        <v>0.00344713396304708</v>
      </c>
      <c r="D3280">
        <f t="shared" si="215"/>
        <v>1001.9956729730196</v>
      </c>
    </row>
    <row r="3281" spans="1:4" ht="12.75">
      <c r="A3281">
        <f t="shared" si="212"/>
        <v>163.3500000000029</v>
      </c>
      <c r="B3281">
        <f t="shared" si="213"/>
        <v>0.000879892853752526</v>
      </c>
      <c r="C3281">
        <f t="shared" si="214"/>
        <v>0.003433345594015893</v>
      </c>
      <c r="D3281">
        <f t="shared" si="215"/>
        <v>1001.9956867615555</v>
      </c>
    </row>
    <row r="3282" spans="1:4" ht="12.75">
      <c r="A3282">
        <f t="shared" si="212"/>
        <v>163.4000000000029</v>
      </c>
      <c r="B3282">
        <f t="shared" si="213"/>
        <v>0.0008798926875988321</v>
      </c>
      <c r="C3282">
        <f t="shared" si="214"/>
        <v>0.0034196123777935233</v>
      </c>
      <c r="D3282">
        <f t="shared" si="215"/>
        <v>1001.9957004949379</v>
      </c>
    </row>
    <row r="3283" spans="1:4" ht="12.75">
      <c r="A3283">
        <f t="shared" si="212"/>
        <v>163.45000000000292</v>
      </c>
      <c r="B3283">
        <f t="shared" si="213"/>
        <v>0.0008798925221097762</v>
      </c>
      <c r="C3283">
        <f t="shared" si="214"/>
        <v>0.0034059340937714054</v>
      </c>
      <c r="D3283">
        <f t="shared" si="215"/>
        <v>1001.9957141733873</v>
      </c>
    </row>
    <row r="3284" spans="1:4" ht="12.75">
      <c r="A3284">
        <f t="shared" si="212"/>
        <v>163.50000000000293</v>
      </c>
      <c r="B3284">
        <f t="shared" si="213"/>
        <v>0.0008798923572826995</v>
      </c>
      <c r="C3284">
        <f t="shared" si="214"/>
        <v>0.003392310522223397</v>
      </c>
      <c r="D3284">
        <f t="shared" si="215"/>
        <v>1001.9957277971237</v>
      </c>
    </row>
    <row r="3285" spans="1:4" ht="12.75">
      <c r="A3285">
        <f t="shared" si="212"/>
        <v>163.55000000000294</v>
      </c>
      <c r="B3285">
        <f t="shared" si="213"/>
        <v>0.0008798921931149539</v>
      </c>
      <c r="C3285">
        <f t="shared" si="214"/>
        <v>0.003378741444302249</v>
      </c>
      <c r="D3285">
        <f t="shared" si="215"/>
        <v>1001.9957413663658</v>
      </c>
    </row>
    <row r="3286" spans="1:4" ht="12.75">
      <c r="A3286">
        <f t="shared" si="212"/>
        <v>163.60000000000295</v>
      </c>
      <c r="B3286">
        <f t="shared" si="213"/>
        <v>0.0008798920296039019</v>
      </c>
      <c r="C3286">
        <f t="shared" si="214"/>
        <v>0.0033652266420360916</v>
      </c>
      <c r="D3286">
        <f t="shared" si="215"/>
        <v>1001.9957548813315</v>
      </c>
    </row>
    <row r="3287" spans="1:4" ht="12.75">
      <c r="A3287">
        <f t="shared" si="212"/>
        <v>163.65000000000296</v>
      </c>
      <c r="B3287">
        <f t="shared" si="213"/>
        <v>0.0008798918667469164</v>
      </c>
      <c r="C3287">
        <f t="shared" si="214"/>
        <v>0.003351765898324933</v>
      </c>
      <c r="D3287">
        <f t="shared" si="215"/>
        <v>1001.9957683422381</v>
      </c>
    </row>
    <row r="3288" spans="1:4" ht="12.75">
      <c r="A3288">
        <f t="shared" si="212"/>
        <v>163.70000000000297</v>
      </c>
      <c r="B3288">
        <f t="shared" si="213"/>
        <v>0.0008798917045413809</v>
      </c>
      <c r="C3288">
        <f t="shared" si="214"/>
        <v>0.0033383589969371687</v>
      </c>
      <c r="D3288">
        <f t="shared" si="215"/>
        <v>1001.9957817493017</v>
      </c>
    </row>
    <row r="3289" spans="1:4" ht="12.75">
      <c r="A3289">
        <f t="shared" si="212"/>
        <v>163.75000000000298</v>
      </c>
      <c r="B3289">
        <f t="shared" si="213"/>
        <v>0.0008798915429846896</v>
      </c>
      <c r="C3289">
        <f t="shared" si="214"/>
        <v>0.003325005722506111</v>
      </c>
      <c r="D3289">
        <f t="shared" si="215"/>
        <v>1001.9957951027377</v>
      </c>
    </row>
    <row r="3290" spans="1:4" ht="12.75">
      <c r="A3290">
        <f t="shared" si="212"/>
        <v>163.800000000003</v>
      </c>
      <c r="B3290">
        <f t="shared" si="213"/>
        <v>0.0008798913820742467</v>
      </c>
      <c r="C3290">
        <f t="shared" si="214"/>
        <v>0.0033117058605265297</v>
      </c>
      <c r="D3290">
        <f t="shared" si="215"/>
        <v>1001.9958084027606</v>
      </c>
    </row>
    <row r="3291" spans="1:4" ht="12.75">
      <c r="A3291">
        <f t="shared" si="212"/>
        <v>163.850000000003</v>
      </c>
      <c r="B3291">
        <f t="shared" si="213"/>
        <v>0.0008798912218074672</v>
      </c>
      <c r="C3291">
        <f t="shared" si="214"/>
        <v>0.003298459197351203</v>
      </c>
      <c r="D3291">
        <f t="shared" si="215"/>
        <v>1001.9958216495841</v>
      </c>
    </row>
    <row r="3292" spans="1:4" ht="12.75">
      <c r="A3292">
        <f t="shared" si="212"/>
        <v>163.90000000000302</v>
      </c>
      <c r="B3292">
        <f t="shared" si="213"/>
        <v>0.000879891062181776</v>
      </c>
      <c r="C3292">
        <f t="shared" si="214"/>
        <v>0.0032852655201874893</v>
      </c>
      <c r="D3292">
        <f t="shared" si="215"/>
        <v>1001.9958348434209</v>
      </c>
    </row>
    <row r="3293" spans="1:4" ht="12.75">
      <c r="A3293">
        <f t="shared" si="212"/>
        <v>163.95000000000303</v>
      </c>
      <c r="B3293">
        <f t="shared" si="213"/>
        <v>0.0008798909031946088</v>
      </c>
      <c r="C3293">
        <f t="shared" si="214"/>
        <v>0.0032721246170939067</v>
      </c>
      <c r="D3293">
        <f t="shared" si="215"/>
        <v>1001.9958479844829</v>
      </c>
    </row>
    <row r="3294" spans="1:4" ht="12.75">
      <c r="A3294">
        <f t="shared" si="212"/>
        <v>164.00000000000304</v>
      </c>
      <c r="B3294">
        <f t="shared" si="213"/>
        <v>0.0008798907448434112</v>
      </c>
      <c r="C3294">
        <f t="shared" si="214"/>
        <v>0.0032590362769767288</v>
      </c>
      <c r="D3294">
        <f t="shared" si="215"/>
        <v>1001.9958610729814</v>
      </c>
    </row>
    <row r="3295" spans="1:4" ht="12.75">
      <c r="A3295">
        <f t="shared" si="212"/>
        <v>164.05000000000305</v>
      </c>
      <c r="B3295">
        <f t="shared" si="213"/>
        <v>0.000879890587125639</v>
      </c>
      <c r="C3295">
        <f t="shared" si="214"/>
        <v>0.003246000289586594</v>
      </c>
      <c r="D3295">
        <f t="shared" si="215"/>
        <v>1001.9958741091265</v>
      </c>
    </row>
    <row r="3296" spans="1:4" ht="12.75">
      <c r="A3296">
        <f t="shared" si="212"/>
        <v>164.10000000000306</v>
      </c>
      <c r="B3296">
        <f t="shared" si="213"/>
        <v>0.0008798904300387585</v>
      </c>
      <c r="C3296">
        <f t="shared" si="214"/>
        <v>0.0032330164455151283</v>
      </c>
      <c r="D3296">
        <f t="shared" si="215"/>
        <v>1001.9958870931276</v>
      </c>
    </row>
    <row r="3297" spans="1:4" ht="12.75">
      <c r="A3297">
        <f t="shared" si="212"/>
        <v>164.15000000000308</v>
      </c>
      <c r="B3297">
        <f t="shared" si="213"/>
        <v>0.0008798902735802458</v>
      </c>
      <c r="C3297">
        <f t="shared" si="214"/>
        <v>0.0032200845361915805</v>
      </c>
      <c r="D3297">
        <f t="shared" si="215"/>
        <v>1001.9959000251935</v>
      </c>
    </row>
    <row r="3298" spans="1:4" ht="12.75">
      <c r="A3298">
        <f t="shared" si="212"/>
        <v>164.2000000000031</v>
      </c>
      <c r="B3298">
        <f t="shared" si="213"/>
        <v>0.0008798901177475873</v>
      </c>
      <c r="C3298">
        <f t="shared" si="214"/>
        <v>0.0032072043538794726</v>
      </c>
      <c r="D3298">
        <f t="shared" si="215"/>
        <v>1001.9959129055316</v>
      </c>
    </row>
    <row r="3299" spans="1:4" ht="12.75">
      <c r="A3299">
        <f t="shared" si="212"/>
        <v>164.2500000000031</v>
      </c>
      <c r="B3299">
        <f t="shared" si="213"/>
        <v>0.0008798899625382795</v>
      </c>
      <c r="C3299">
        <f t="shared" si="214"/>
        <v>0.0031943756916732627</v>
      </c>
      <c r="D3299">
        <f t="shared" si="215"/>
        <v>1001.9959257343489</v>
      </c>
    </row>
    <row r="3300" spans="1:4" ht="12.75">
      <c r="A3300">
        <f t="shared" si="212"/>
        <v>164.3000000000031</v>
      </c>
      <c r="B3300">
        <f t="shared" si="213"/>
        <v>0.0008798898079498286</v>
      </c>
      <c r="C3300">
        <f t="shared" si="214"/>
        <v>0.0031815983434950205</v>
      </c>
      <c r="D3300">
        <f t="shared" si="215"/>
        <v>1001.9959385118517</v>
      </c>
    </row>
    <row r="3301" spans="1:4" ht="12.75">
      <c r="A3301">
        <f t="shared" si="212"/>
        <v>164.35000000000312</v>
      </c>
      <c r="B3301">
        <f t="shared" si="213"/>
        <v>0.000879889653979751</v>
      </c>
      <c r="C3301">
        <f t="shared" si="214"/>
        <v>0.003168872104091118</v>
      </c>
      <c r="D3301">
        <f t="shared" si="215"/>
        <v>1001.9959512382451</v>
      </c>
    </row>
    <row r="3302" spans="1:4" ht="12.75">
      <c r="A3302">
        <f t="shared" si="212"/>
        <v>164.40000000000313</v>
      </c>
      <c r="B3302">
        <f t="shared" si="213"/>
        <v>0.0008798895006255731</v>
      </c>
      <c r="C3302">
        <f t="shared" si="214"/>
        <v>0.0031561967690289317</v>
      </c>
      <c r="D3302">
        <f t="shared" si="215"/>
        <v>1001.9959639137335</v>
      </c>
    </row>
    <row r="3303" spans="1:4" ht="12.75">
      <c r="A3303">
        <f t="shared" si="212"/>
        <v>164.45000000000314</v>
      </c>
      <c r="B3303">
        <f t="shared" si="213"/>
        <v>0.0008798893478848312</v>
      </c>
      <c r="C3303">
        <f t="shared" si="214"/>
        <v>0.003143572134693558</v>
      </c>
      <c r="D3303">
        <f t="shared" si="215"/>
        <v>1001.9959765385206</v>
      </c>
    </row>
    <row r="3304" spans="1:4" ht="12.75">
      <c r="A3304">
        <f t="shared" si="212"/>
        <v>164.50000000000315</v>
      </c>
      <c r="B3304">
        <f t="shared" si="213"/>
        <v>0.0008798891957550712</v>
      </c>
      <c r="C3304">
        <f t="shared" si="214"/>
        <v>0.0031309979982845435</v>
      </c>
      <c r="D3304">
        <f t="shared" si="215"/>
        <v>1001.9959891128092</v>
      </c>
    </row>
    <row r="3305" spans="1:4" ht="12.75">
      <c r="A3305">
        <f t="shared" si="212"/>
        <v>164.55000000000317</v>
      </c>
      <c r="B3305">
        <f t="shared" si="213"/>
        <v>0.0008798890442338491</v>
      </c>
      <c r="C3305">
        <f t="shared" si="214"/>
        <v>0.0031184741578126275</v>
      </c>
      <c r="D3305">
        <f t="shared" si="215"/>
        <v>1001.9960016368012</v>
      </c>
    </row>
    <row r="3306" spans="1:4" ht="12.75">
      <c r="A3306">
        <f t="shared" si="212"/>
        <v>164.60000000000318</v>
      </c>
      <c r="B3306">
        <f t="shared" si="213"/>
        <v>0.0008798888933187306</v>
      </c>
      <c r="C3306">
        <f t="shared" si="214"/>
        <v>0.0031060004120964956</v>
      </c>
      <c r="D3306">
        <f t="shared" si="215"/>
        <v>1001.9960141106978</v>
      </c>
    </row>
    <row r="3307" spans="1:4" ht="12.75">
      <c r="A3307">
        <f t="shared" si="212"/>
        <v>164.6500000000032</v>
      </c>
      <c r="B3307">
        <f t="shared" si="213"/>
        <v>0.000879888743007291</v>
      </c>
      <c r="C3307">
        <f t="shared" si="214"/>
        <v>0.0030935765607595493</v>
      </c>
      <c r="D3307">
        <f t="shared" si="215"/>
        <v>1001.9960265346995</v>
      </c>
    </row>
    <row r="3308" spans="1:4" ht="12.75">
      <c r="A3308">
        <f t="shared" si="212"/>
        <v>164.7000000000032</v>
      </c>
      <c r="B3308">
        <f t="shared" si="213"/>
        <v>0.0008798885932971154</v>
      </c>
      <c r="C3308">
        <f t="shared" si="214"/>
        <v>0.0030812024042266867</v>
      </c>
      <c r="D3308">
        <f t="shared" si="215"/>
        <v>1001.9960389090057</v>
      </c>
    </row>
    <row r="3309" spans="1:4" ht="12.75">
      <c r="A3309">
        <f t="shared" si="212"/>
        <v>164.7500000000032</v>
      </c>
      <c r="B3309">
        <f t="shared" si="213"/>
        <v>0.0008798884441857987</v>
      </c>
      <c r="C3309">
        <f t="shared" si="214"/>
        <v>0.0030688777437210967</v>
      </c>
      <c r="D3309">
        <f t="shared" si="215"/>
        <v>1001.9960512338154</v>
      </c>
    </row>
    <row r="3310" spans="1:4" ht="12.75">
      <c r="A3310">
        <f t="shared" si="212"/>
        <v>164.80000000000322</v>
      </c>
      <c r="B3310">
        <f t="shared" si="213"/>
        <v>0.0008798882956709452</v>
      </c>
      <c r="C3310">
        <f t="shared" si="214"/>
        <v>0.003056602381261066</v>
      </c>
      <c r="D3310">
        <f t="shared" si="215"/>
        <v>1001.9960635093263</v>
      </c>
    </row>
    <row r="3311" spans="1:4" ht="12.75">
      <c r="A3311">
        <f t="shared" si="212"/>
        <v>164.85000000000323</v>
      </c>
      <c r="B3311">
        <f t="shared" si="213"/>
        <v>0.0008798881477501689</v>
      </c>
      <c r="C3311">
        <f t="shared" si="214"/>
        <v>0.003044376119656798</v>
      </c>
      <c r="D3311">
        <f t="shared" si="215"/>
        <v>1001.9960757357359</v>
      </c>
    </row>
    <row r="3312" spans="1:4" ht="12.75">
      <c r="A3312">
        <f t="shared" si="212"/>
        <v>164.90000000000325</v>
      </c>
      <c r="B3312">
        <f t="shared" si="213"/>
        <v>0.0008798880004210933</v>
      </c>
      <c r="C3312">
        <f t="shared" si="214"/>
        <v>0.0030321987625072464</v>
      </c>
      <c r="D3312">
        <f t="shared" si="215"/>
        <v>1001.9960879132403</v>
      </c>
    </row>
    <row r="3313" spans="1:4" ht="12.75">
      <c r="A3313">
        <f t="shared" si="212"/>
        <v>164.95000000000326</v>
      </c>
      <c r="B3313">
        <f t="shared" si="213"/>
        <v>0.0008798878536813514</v>
      </c>
      <c r="C3313">
        <f t="shared" si="214"/>
        <v>0.0030200701141969593</v>
      </c>
      <c r="D3313">
        <f t="shared" si="215"/>
        <v>1001.9961000420354</v>
      </c>
    </row>
    <row r="3314" spans="1:4" ht="12.75">
      <c r="A3314">
        <f t="shared" si="212"/>
        <v>165.00000000000327</v>
      </c>
      <c r="B3314">
        <f t="shared" si="213"/>
        <v>0.0008798877075285858</v>
      </c>
      <c r="C3314">
        <f t="shared" si="214"/>
        <v>0.003007989979892937</v>
      </c>
      <c r="D3314">
        <f t="shared" si="215"/>
        <v>1001.9961121223159</v>
      </c>
    </row>
    <row r="3315" spans="1:4" ht="12.75">
      <c r="A3315">
        <f t="shared" si="212"/>
        <v>165.05000000000328</v>
      </c>
      <c r="B3315">
        <f t="shared" si="213"/>
        <v>0.0008798875619604484</v>
      </c>
      <c r="C3315">
        <f t="shared" si="214"/>
        <v>0.0029959581655415028</v>
      </c>
      <c r="D3315">
        <f t="shared" si="215"/>
        <v>1001.9961241542759</v>
      </c>
    </row>
    <row r="3316" spans="1:4" ht="12.75">
      <c r="A3316">
        <f t="shared" si="212"/>
        <v>165.1000000000033</v>
      </c>
      <c r="B3316">
        <f t="shared" si="213"/>
        <v>0.0008798874169746005</v>
      </c>
      <c r="C3316">
        <f t="shared" si="214"/>
        <v>0.002983974477865185</v>
      </c>
      <c r="D3316">
        <f t="shared" si="215"/>
        <v>1001.9961361381086</v>
      </c>
    </row>
    <row r="3317" spans="1:4" ht="12.75">
      <c r="A3317">
        <f t="shared" si="212"/>
        <v>165.1500000000033</v>
      </c>
      <c r="B3317">
        <f t="shared" si="213"/>
        <v>0.0008798872725687127</v>
      </c>
      <c r="C3317">
        <f t="shared" si="214"/>
        <v>0.002972038724359612</v>
      </c>
      <c r="D3317">
        <f t="shared" si="215"/>
        <v>1001.9961480740064</v>
      </c>
    </row>
    <row r="3318" spans="1:4" ht="12.75">
      <c r="A3318">
        <f t="shared" si="212"/>
        <v>165.2000000000033</v>
      </c>
      <c r="B3318">
        <f t="shared" si="213"/>
        <v>0.0008798871287404651</v>
      </c>
      <c r="C3318">
        <f t="shared" si="214"/>
        <v>0.002960150713290421</v>
      </c>
      <c r="D3318">
        <f t="shared" si="215"/>
        <v>1001.9961599621613</v>
      </c>
    </row>
    <row r="3319" spans="1:4" ht="12.75">
      <c r="A3319">
        <f t="shared" si="212"/>
        <v>165.25000000000333</v>
      </c>
      <c r="B3319">
        <f t="shared" si="213"/>
        <v>0.000879886985487547</v>
      </c>
      <c r="C3319">
        <f t="shared" si="214"/>
        <v>0.0029483102536901774</v>
      </c>
      <c r="D3319">
        <f t="shared" si="215"/>
        <v>1001.9961718027641</v>
      </c>
    </row>
    <row r="3320" spans="1:4" ht="12.75">
      <c r="A3320">
        <f t="shared" si="212"/>
        <v>165.30000000000334</v>
      </c>
      <c r="B3320">
        <f t="shared" si="213"/>
        <v>0.0008798868428076569</v>
      </c>
      <c r="C3320">
        <f t="shared" si="214"/>
        <v>0.0029365171553553068</v>
      </c>
      <c r="D3320">
        <f t="shared" si="215"/>
        <v>1001.9961835960052</v>
      </c>
    </row>
    <row r="3321" spans="1:4" ht="12.75">
      <c r="A3321">
        <f t="shared" si="212"/>
        <v>165.35000000000335</v>
      </c>
      <c r="B3321">
        <f t="shared" si="213"/>
        <v>0.0008798867006985023</v>
      </c>
      <c r="C3321">
        <f t="shared" si="214"/>
        <v>0.00292477122884304</v>
      </c>
      <c r="D3321">
        <f t="shared" si="215"/>
        <v>1001.9961953420737</v>
      </c>
    </row>
    <row r="3322" spans="1:4" ht="12.75">
      <c r="A3322">
        <f t="shared" si="212"/>
        <v>165.40000000000336</v>
      </c>
      <c r="B3322">
        <f t="shared" si="213"/>
        <v>0.0008798865591578004</v>
      </c>
      <c r="C3322">
        <f t="shared" si="214"/>
        <v>0.00291307228546837</v>
      </c>
      <c r="D3322">
        <f t="shared" si="215"/>
        <v>1001.9962070411586</v>
      </c>
    </row>
    <row r="3323" spans="1:4" ht="12.75">
      <c r="A3323">
        <f t="shared" si="212"/>
        <v>165.45000000000337</v>
      </c>
      <c r="B3323">
        <f t="shared" si="213"/>
        <v>0.0008798864181832771</v>
      </c>
      <c r="C3323">
        <f t="shared" si="214"/>
        <v>0.0029014201373010196</v>
      </c>
      <c r="D3323">
        <f t="shared" si="215"/>
        <v>1001.9962186934478</v>
      </c>
    </row>
    <row r="3324" spans="1:4" ht="12.75">
      <c r="A3324">
        <f t="shared" si="212"/>
        <v>165.50000000000338</v>
      </c>
      <c r="B3324">
        <f t="shared" si="213"/>
        <v>0.0008798862777726677</v>
      </c>
      <c r="C3324">
        <f t="shared" si="214"/>
        <v>0.0028898145971624246</v>
      </c>
      <c r="D3324">
        <f t="shared" si="215"/>
        <v>1001.9962302991283</v>
      </c>
    </row>
    <row r="3325" spans="1:4" ht="12.75">
      <c r="A3325">
        <f t="shared" si="212"/>
        <v>165.5500000000034</v>
      </c>
      <c r="B3325">
        <f t="shared" si="213"/>
        <v>0.0008798861379237161</v>
      </c>
      <c r="C3325">
        <f t="shared" si="214"/>
        <v>0.0028782554786227262</v>
      </c>
      <c r="D3325">
        <f t="shared" si="215"/>
        <v>1001.9962418583867</v>
      </c>
    </row>
    <row r="3326" spans="1:4" ht="12.75">
      <c r="A3326">
        <f t="shared" si="212"/>
        <v>165.6000000000034</v>
      </c>
      <c r="B3326">
        <f t="shared" si="213"/>
        <v>0.0008798859986341759</v>
      </c>
      <c r="C3326">
        <f t="shared" si="214"/>
        <v>0.0028667425959977757</v>
      </c>
      <c r="D3326">
        <f t="shared" si="215"/>
        <v>1001.9962533714087</v>
      </c>
    </row>
    <row r="3327" spans="1:4" ht="12.75">
      <c r="A3327">
        <f t="shared" si="212"/>
        <v>165.65000000000342</v>
      </c>
      <c r="B3327">
        <f t="shared" si="213"/>
        <v>0.0008798858599018089</v>
      </c>
      <c r="C3327">
        <f t="shared" si="214"/>
        <v>0.0028552757643461515</v>
      </c>
      <c r="D3327">
        <f t="shared" si="215"/>
        <v>1001.996264838379</v>
      </c>
    </row>
    <row r="3328" spans="1:4" ht="12.75">
      <c r="A3328">
        <f t="shared" si="212"/>
        <v>165.70000000000343</v>
      </c>
      <c r="B3328">
        <f t="shared" si="213"/>
        <v>0.0008798857217243865</v>
      </c>
      <c r="C3328">
        <f t="shared" si="214"/>
        <v>0.0028438547994661897</v>
      </c>
      <c r="D3328">
        <f t="shared" si="215"/>
        <v>1001.9962762594821</v>
      </c>
    </row>
    <row r="3329" spans="1:4" ht="12.75">
      <c r="A3329">
        <f t="shared" si="212"/>
        <v>165.75000000000344</v>
      </c>
      <c r="B3329">
        <f t="shared" si="213"/>
        <v>0.0008798855840996887</v>
      </c>
      <c r="C3329">
        <f t="shared" si="214"/>
        <v>0.0028324795178930225</v>
      </c>
      <c r="D3329">
        <f t="shared" si="215"/>
        <v>1001.9962876349013</v>
      </c>
    </row>
    <row r="3330" spans="1:4" ht="12.75">
      <c r="A3330">
        <f t="shared" si="212"/>
        <v>165.80000000000345</v>
      </c>
      <c r="B3330">
        <f t="shared" si="213"/>
        <v>0.0008798854470255045</v>
      </c>
      <c r="C3330">
        <f t="shared" si="214"/>
        <v>0.0028211497368956346</v>
      </c>
      <c r="D3330">
        <f t="shared" si="215"/>
        <v>1001.9962989648193</v>
      </c>
    </row>
    <row r="3331" spans="1:4" ht="12.75">
      <c r="A3331">
        <f t="shared" si="212"/>
        <v>165.85000000000346</v>
      </c>
      <c r="B3331">
        <f t="shared" si="213"/>
        <v>0.0008798853104996316</v>
      </c>
      <c r="C3331">
        <f t="shared" si="214"/>
        <v>0.0028098652744739253</v>
      </c>
      <c r="D3331">
        <f t="shared" si="215"/>
        <v>1001.9963102494182</v>
      </c>
    </row>
    <row r="3332" spans="1:4" ht="12.75">
      <c r="A3332">
        <f t="shared" si="212"/>
        <v>165.90000000000347</v>
      </c>
      <c r="B3332">
        <f t="shared" si="213"/>
        <v>0.0008798851745198767</v>
      </c>
      <c r="C3332">
        <f t="shared" si="214"/>
        <v>0.0027986259493557844</v>
      </c>
      <c r="D3332">
        <f t="shared" si="215"/>
        <v>1001.9963214888793</v>
      </c>
    </row>
    <row r="3333" spans="1:4" ht="12.75">
      <c r="A3333">
        <f t="shared" si="212"/>
        <v>165.95000000000348</v>
      </c>
      <c r="B3333">
        <f t="shared" si="213"/>
        <v>0.0008798850390840552</v>
      </c>
      <c r="C3333">
        <f t="shared" si="214"/>
        <v>0.002787431580994183</v>
      </c>
      <c r="D3333">
        <f t="shared" si="215"/>
        <v>1001.9963326833831</v>
      </c>
    </row>
    <row r="3334" spans="1:4" ht="12.75">
      <c r="A3334">
        <f t="shared" si="212"/>
        <v>166.0000000000035</v>
      </c>
      <c r="B3334">
        <f t="shared" si="213"/>
        <v>0.0008798849041899912</v>
      </c>
      <c r="C3334">
        <f t="shared" si="214"/>
        <v>0.0027762819895642697</v>
      </c>
      <c r="D3334">
        <f t="shared" si="215"/>
        <v>1001.9963438331094</v>
      </c>
    </row>
    <row r="3335" spans="1:4" ht="12.75">
      <c r="A3335">
        <f aca="true" t="shared" si="216" ref="A3335:A3398">A3334+DT</f>
        <v>166.0500000000035</v>
      </c>
      <c r="B3335">
        <f aca="true" t="shared" si="217" ref="B3335:B3398">B3334-Infection_Rate*B3334*C3334*DT</f>
        <v>0.0008798847698355174</v>
      </c>
      <c r="C3335">
        <f aca="true" t="shared" si="218" ref="C3335:C3398">C3334+Infection_Rate*B3334*C3334*DT-Cure_Rate*C3334*DT</f>
        <v>0.0027651769959604862</v>
      </c>
      <c r="D3335">
        <f aca="true" t="shared" si="219" ref="D3335:D3398">D3334+Cure_Rate*C3334*DT</f>
        <v>1001.9963549382375</v>
      </c>
    </row>
    <row r="3336" spans="1:4" ht="12.75">
      <c r="A3336">
        <f t="shared" si="216"/>
        <v>166.10000000000352</v>
      </c>
      <c r="B3336">
        <f t="shared" si="217"/>
        <v>0.0008798846360184756</v>
      </c>
      <c r="C3336">
        <f t="shared" si="218"/>
        <v>0.002754116421793686</v>
      </c>
      <c r="D3336">
        <f t="shared" si="219"/>
        <v>1001.9963659989454</v>
      </c>
    </row>
    <row r="3337" spans="1:4" ht="12.75">
      <c r="A3337">
        <f t="shared" si="216"/>
        <v>166.15000000000353</v>
      </c>
      <c r="B3337">
        <f t="shared" si="217"/>
        <v>0.0008798845027367157</v>
      </c>
      <c r="C3337">
        <f t="shared" si="218"/>
        <v>0.002743100089388271</v>
      </c>
      <c r="D3337">
        <f t="shared" si="219"/>
        <v>1001.9963770154111</v>
      </c>
    </row>
    <row r="3338" spans="1:4" ht="12.75">
      <c r="A3338">
        <f t="shared" si="216"/>
        <v>166.20000000000354</v>
      </c>
      <c r="B3338">
        <f t="shared" si="217"/>
        <v>0.0008798843699880965</v>
      </c>
      <c r="C3338">
        <f t="shared" si="218"/>
        <v>0.0027321278217793373</v>
      </c>
      <c r="D3338">
        <f t="shared" si="219"/>
        <v>1001.9963879878114</v>
      </c>
    </row>
    <row r="3339" spans="1:4" ht="12.75">
      <c r="A3339">
        <f t="shared" si="216"/>
        <v>166.25000000000355</v>
      </c>
      <c r="B3339">
        <f t="shared" si="217"/>
        <v>0.0008798842377704853</v>
      </c>
      <c r="C3339">
        <f t="shared" si="218"/>
        <v>0.002721199442709831</v>
      </c>
      <c r="D3339">
        <f t="shared" si="219"/>
        <v>1001.9963989163227</v>
      </c>
    </row>
    <row r="3340" spans="1:4" ht="12.75">
      <c r="A3340">
        <f t="shared" si="216"/>
        <v>166.30000000000356</v>
      </c>
      <c r="B3340">
        <f t="shared" si="217"/>
        <v>0.0008798841060817579</v>
      </c>
      <c r="C3340">
        <f t="shared" si="218"/>
        <v>0.002710314776627719</v>
      </c>
      <c r="D3340">
        <f t="shared" si="219"/>
        <v>1001.9964098011205</v>
      </c>
    </row>
    <row r="3341" spans="1:4" ht="12.75">
      <c r="A3341">
        <f t="shared" si="216"/>
        <v>166.35000000000358</v>
      </c>
      <c r="B3341">
        <f t="shared" si="217"/>
        <v>0.0008798839749197987</v>
      </c>
      <c r="C3341">
        <f t="shared" si="218"/>
        <v>0.0026994736486831675</v>
      </c>
      <c r="D3341">
        <f t="shared" si="219"/>
        <v>1001.9964206423797</v>
      </c>
    </row>
    <row r="3342" spans="1:4" ht="12.75">
      <c r="A3342">
        <f t="shared" si="216"/>
        <v>166.4000000000036</v>
      </c>
      <c r="B3342">
        <f t="shared" si="217"/>
        <v>0.0008798838442825005</v>
      </c>
      <c r="C3342">
        <f t="shared" si="218"/>
        <v>0.002688675884725733</v>
      </c>
      <c r="D3342">
        <f t="shared" si="219"/>
        <v>1001.9964314402743</v>
      </c>
    </row>
    <row r="3343" spans="1:4" ht="12.75">
      <c r="A3343">
        <f t="shared" si="216"/>
        <v>166.4500000000036</v>
      </c>
      <c r="B3343">
        <f t="shared" si="217"/>
        <v>0.0008798837141677645</v>
      </c>
      <c r="C3343">
        <f t="shared" si="218"/>
        <v>0.002677921311301566</v>
      </c>
      <c r="D3343">
        <f t="shared" si="219"/>
        <v>1001.9964421949778</v>
      </c>
    </row>
    <row r="3344" spans="1:4" ht="12.75">
      <c r="A3344">
        <f t="shared" si="216"/>
        <v>166.5000000000036</v>
      </c>
      <c r="B3344">
        <f t="shared" si="217"/>
        <v>0.0008798835845735002</v>
      </c>
      <c r="C3344">
        <f t="shared" si="218"/>
        <v>0.002667209755650624</v>
      </c>
      <c r="D3344">
        <f t="shared" si="219"/>
        <v>1001.9964529066631</v>
      </c>
    </row>
    <row r="3345" spans="1:4" ht="12.75">
      <c r="A3345">
        <f t="shared" si="216"/>
        <v>166.55000000000362</v>
      </c>
      <c r="B3345">
        <f t="shared" si="217"/>
        <v>0.0008798834554976258</v>
      </c>
      <c r="C3345">
        <f t="shared" si="218"/>
        <v>0.002656541045703896</v>
      </c>
      <c r="D3345">
        <f t="shared" si="219"/>
        <v>1001.996463575502</v>
      </c>
    </row>
    <row r="3346" spans="1:4" ht="12.75">
      <c r="A3346">
        <f t="shared" si="216"/>
        <v>166.60000000000363</v>
      </c>
      <c r="B3346">
        <f t="shared" si="217"/>
        <v>0.0008798833269380675</v>
      </c>
      <c r="C3346">
        <f t="shared" si="218"/>
        <v>0.002645915010080639</v>
      </c>
      <c r="D3346">
        <f t="shared" si="219"/>
        <v>1001.9964742016663</v>
      </c>
    </row>
    <row r="3347" spans="1:4" ht="12.75">
      <c r="A3347">
        <f t="shared" si="216"/>
        <v>166.65000000000364</v>
      </c>
      <c r="B3347">
        <f t="shared" si="217"/>
        <v>0.0008798831988927598</v>
      </c>
      <c r="C3347">
        <f t="shared" si="218"/>
        <v>0.002635331478085624</v>
      </c>
      <c r="D3347">
        <f t="shared" si="219"/>
        <v>1001.9964847853263</v>
      </c>
    </row>
    <row r="3348" spans="1:4" ht="12.75">
      <c r="A3348">
        <f t="shared" si="216"/>
        <v>166.70000000000366</v>
      </c>
      <c r="B3348">
        <f t="shared" si="217"/>
        <v>0.0008798830713596458</v>
      </c>
      <c r="C3348">
        <f t="shared" si="218"/>
        <v>0.0026247902797063953</v>
      </c>
      <c r="D3348">
        <f t="shared" si="219"/>
        <v>1001.9964953266522</v>
      </c>
    </row>
    <row r="3349" spans="1:4" ht="12.75">
      <c r="A3349">
        <f t="shared" si="216"/>
        <v>166.75000000000367</v>
      </c>
      <c r="B3349">
        <f t="shared" si="217"/>
        <v>0.0008798829443366765</v>
      </c>
      <c r="C3349">
        <f t="shared" si="218"/>
        <v>0.002614291245610539</v>
      </c>
      <c r="D3349">
        <f t="shared" si="219"/>
        <v>1001.9965058258133</v>
      </c>
    </row>
    <row r="3350" spans="1:4" ht="12.75">
      <c r="A3350">
        <f t="shared" si="216"/>
        <v>166.80000000000368</v>
      </c>
      <c r="B3350">
        <f t="shared" si="217"/>
        <v>0.0008798828178218112</v>
      </c>
      <c r="C3350">
        <f t="shared" si="218"/>
        <v>0.0026038342071429627</v>
      </c>
      <c r="D3350">
        <f t="shared" si="219"/>
        <v>1001.9965162829783</v>
      </c>
    </row>
    <row r="3351" spans="1:4" ht="12.75">
      <c r="A3351">
        <f t="shared" si="216"/>
        <v>166.8500000000037</v>
      </c>
      <c r="B3351">
        <f t="shared" si="217"/>
        <v>0.0008798826918130173</v>
      </c>
      <c r="C3351">
        <f t="shared" si="218"/>
        <v>0.0025934189963231847</v>
      </c>
      <c r="D3351">
        <f t="shared" si="219"/>
        <v>1001.9965266983152</v>
      </c>
    </row>
    <row r="3352" spans="1:4" ht="12.75">
      <c r="A3352">
        <f t="shared" si="216"/>
        <v>166.9000000000037</v>
      </c>
      <c r="B3352">
        <f t="shared" si="217"/>
        <v>0.0008798825663082705</v>
      </c>
      <c r="C3352">
        <f t="shared" si="218"/>
        <v>0.002583045445842639</v>
      </c>
      <c r="D3352">
        <f t="shared" si="219"/>
        <v>1001.9965370719912</v>
      </c>
    </row>
    <row r="3353" spans="1:4" ht="12.75">
      <c r="A3353">
        <f t="shared" si="216"/>
        <v>166.9500000000037</v>
      </c>
      <c r="B3353">
        <f t="shared" si="217"/>
        <v>0.0008798824413055544</v>
      </c>
      <c r="C3353">
        <f t="shared" si="218"/>
        <v>0.0025727133890619844</v>
      </c>
      <c r="D3353">
        <f t="shared" si="219"/>
        <v>1001.9965474041729</v>
      </c>
    </row>
    <row r="3354" spans="1:4" ht="12.75">
      <c r="A3354">
        <f t="shared" si="216"/>
        <v>167.00000000000372</v>
      </c>
      <c r="B3354">
        <f t="shared" si="217"/>
        <v>0.0008798823168028609</v>
      </c>
      <c r="C3354">
        <f t="shared" si="218"/>
        <v>0.0025624226600084303</v>
      </c>
      <c r="D3354">
        <f t="shared" si="219"/>
        <v>1001.9965576950265</v>
      </c>
    </row>
    <row r="3355" spans="1:4" ht="12.75">
      <c r="A3355">
        <f t="shared" si="216"/>
        <v>167.05000000000373</v>
      </c>
      <c r="B3355">
        <f t="shared" si="217"/>
        <v>0.0008798821927981896</v>
      </c>
      <c r="C3355">
        <f t="shared" si="218"/>
        <v>0.0025521730933730676</v>
      </c>
      <c r="D3355">
        <f t="shared" si="219"/>
        <v>1001.9965679447171</v>
      </c>
    </row>
    <row r="3356" spans="1:4" ht="12.75">
      <c r="A3356">
        <f t="shared" si="216"/>
        <v>167.10000000000375</v>
      </c>
      <c r="B3356">
        <f t="shared" si="217"/>
        <v>0.0008798820692895485</v>
      </c>
      <c r="C3356">
        <f t="shared" si="218"/>
        <v>0.0025419645245082167</v>
      </c>
      <c r="D3356">
        <f t="shared" si="219"/>
        <v>1001.9965781534095</v>
      </c>
    </row>
    <row r="3357" spans="1:4" ht="12.75">
      <c r="A3357">
        <f t="shared" si="216"/>
        <v>167.15000000000376</v>
      </c>
      <c r="B3357">
        <f t="shared" si="217"/>
        <v>0.0008798819462749531</v>
      </c>
      <c r="C3357">
        <f t="shared" si="218"/>
        <v>0.0025317967894247792</v>
      </c>
      <c r="D3357">
        <f t="shared" si="219"/>
        <v>1001.9965883212676</v>
      </c>
    </row>
    <row r="3358" spans="1:4" ht="12.75">
      <c r="A3358">
        <f t="shared" si="216"/>
        <v>167.20000000000377</v>
      </c>
      <c r="B3358">
        <f t="shared" si="217"/>
        <v>0.0008798818237524274</v>
      </c>
      <c r="C3358">
        <f t="shared" si="218"/>
        <v>0.002521669724789606</v>
      </c>
      <c r="D3358">
        <f t="shared" si="219"/>
        <v>1001.9965984484547</v>
      </c>
    </row>
    <row r="3359" spans="1:4" ht="12.75">
      <c r="A3359">
        <f t="shared" si="216"/>
        <v>167.25000000000378</v>
      </c>
      <c r="B3359">
        <f t="shared" si="217"/>
        <v>0.0008798817017200027</v>
      </c>
      <c r="C3359">
        <f t="shared" si="218"/>
        <v>0.002511583167922872</v>
      </c>
      <c r="D3359">
        <f t="shared" si="219"/>
        <v>1001.9966085351336</v>
      </c>
    </row>
    <row r="3360" spans="1:4" ht="12.75">
      <c r="A3360">
        <f t="shared" si="216"/>
        <v>167.3000000000038</v>
      </c>
      <c r="B3360">
        <f t="shared" si="217"/>
        <v>0.0008798815801757188</v>
      </c>
      <c r="C3360">
        <f t="shared" si="218"/>
        <v>0.0025015369567954644</v>
      </c>
      <c r="D3360">
        <f t="shared" si="219"/>
        <v>1001.9966185814664</v>
      </c>
    </row>
    <row r="3361" spans="1:4" ht="12.75">
      <c r="A3361">
        <f t="shared" si="216"/>
        <v>167.3500000000038</v>
      </c>
      <c r="B3361">
        <f t="shared" si="217"/>
        <v>0.0008798814591176228</v>
      </c>
      <c r="C3361">
        <f t="shared" si="218"/>
        <v>0.0024915309300263784</v>
      </c>
      <c r="D3361">
        <f t="shared" si="219"/>
        <v>1001.9966285876142</v>
      </c>
    </row>
    <row r="3362" spans="1:4" ht="12.75">
      <c r="A3362">
        <f t="shared" si="216"/>
        <v>167.4000000000038</v>
      </c>
      <c r="B3362">
        <f t="shared" si="217"/>
        <v>0.00087988133854377</v>
      </c>
      <c r="C3362">
        <f t="shared" si="218"/>
        <v>0.002481564926880126</v>
      </c>
      <c r="D3362">
        <f t="shared" si="219"/>
        <v>1001.9966385537379</v>
      </c>
    </row>
    <row r="3363" spans="1:4" ht="12.75">
      <c r="A3363">
        <f t="shared" si="216"/>
        <v>167.45000000000383</v>
      </c>
      <c r="B3363">
        <f t="shared" si="217"/>
        <v>0.0008798812184522231</v>
      </c>
      <c r="C3363">
        <f t="shared" si="218"/>
        <v>0.0024716387872641523</v>
      </c>
      <c r="D3363">
        <f t="shared" si="219"/>
        <v>1001.9966484799976</v>
      </c>
    </row>
    <row r="3364" spans="1:4" ht="12.75">
      <c r="A3364">
        <f t="shared" si="216"/>
        <v>167.50000000000384</v>
      </c>
      <c r="B3364">
        <f t="shared" si="217"/>
        <v>0.000879881098841053</v>
      </c>
      <c r="C3364">
        <f t="shared" si="218"/>
        <v>0.0024617523517262655</v>
      </c>
      <c r="D3364">
        <f t="shared" si="219"/>
        <v>1001.9966583665528</v>
      </c>
    </row>
    <row r="3365" spans="1:4" ht="12.75">
      <c r="A3365">
        <f t="shared" si="216"/>
        <v>167.55000000000385</v>
      </c>
      <c r="B3365">
        <f t="shared" si="217"/>
        <v>0.0008798809797083379</v>
      </c>
      <c r="C3365">
        <f t="shared" si="218"/>
        <v>0.0024519054614520752</v>
      </c>
      <c r="D3365">
        <f t="shared" si="219"/>
        <v>1001.9966682135622</v>
      </c>
    </row>
    <row r="3366" spans="1:4" ht="12.75">
      <c r="A3366">
        <f t="shared" si="216"/>
        <v>167.60000000000386</v>
      </c>
      <c r="B3366">
        <f t="shared" si="217"/>
        <v>0.000879880861052164</v>
      </c>
      <c r="C3366">
        <f t="shared" si="218"/>
        <v>0.0024420979582624406</v>
      </c>
      <c r="D3366">
        <f t="shared" si="219"/>
        <v>1001.996678021184</v>
      </c>
    </row>
    <row r="3367" spans="1:4" ht="12.75">
      <c r="A3367">
        <f t="shared" si="216"/>
        <v>167.65000000000387</v>
      </c>
      <c r="B3367">
        <f t="shared" si="217"/>
        <v>0.000879880742870625</v>
      </c>
      <c r="C3367">
        <f t="shared" si="218"/>
        <v>0.0024323296846109296</v>
      </c>
      <c r="D3367">
        <f t="shared" si="219"/>
        <v>1001.9966877895758</v>
      </c>
    </row>
    <row r="3368" spans="1:4" ht="12.75">
      <c r="A3368">
        <f t="shared" si="216"/>
        <v>167.70000000000388</v>
      </c>
      <c r="B3368">
        <f t="shared" si="217"/>
        <v>0.0008798806251618223</v>
      </c>
      <c r="C3368">
        <f t="shared" si="218"/>
        <v>0.0024226004835812887</v>
      </c>
      <c r="D3368">
        <f t="shared" si="219"/>
        <v>1001.9966975188946</v>
      </c>
    </row>
    <row r="3369" spans="1:4" ht="12.75">
      <c r="A3369">
        <f t="shared" si="216"/>
        <v>167.7500000000039</v>
      </c>
      <c r="B3369">
        <f t="shared" si="217"/>
        <v>0.0008798805079238647</v>
      </c>
      <c r="C3369">
        <f t="shared" si="218"/>
        <v>0.002412910198884921</v>
      </c>
      <c r="D3369">
        <f t="shared" si="219"/>
        <v>1001.9967072092966</v>
      </c>
    </row>
    <row r="3370" spans="1:4" ht="12.75">
      <c r="A3370">
        <f t="shared" si="216"/>
        <v>167.8000000000039</v>
      </c>
      <c r="B3370">
        <f t="shared" si="217"/>
        <v>0.0008798803911548689</v>
      </c>
      <c r="C3370">
        <f t="shared" si="218"/>
        <v>0.002403258674858377</v>
      </c>
      <c r="D3370">
        <f t="shared" si="219"/>
        <v>1001.9967168609373</v>
      </c>
    </row>
    <row r="3371" spans="1:4" ht="12.75">
      <c r="A3371">
        <f t="shared" si="216"/>
        <v>167.85000000000392</v>
      </c>
      <c r="B3371">
        <f t="shared" si="217"/>
        <v>0.0008798802748529588</v>
      </c>
      <c r="C3371">
        <f t="shared" si="218"/>
        <v>0.002393645756460854</v>
      </c>
      <c r="D3371">
        <f t="shared" si="219"/>
        <v>1001.996726473972</v>
      </c>
    </row>
    <row r="3372" spans="1:4" ht="12.75">
      <c r="A3372">
        <f t="shared" si="216"/>
        <v>167.90000000000393</v>
      </c>
      <c r="B3372">
        <f t="shared" si="217"/>
        <v>0.0008798801590162661</v>
      </c>
      <c r="C3372">
        <f t="shared" si="218"/>
        <v>0.002384071289271703</v>
      </c>
      <c r="D3372">
        <f t="shared" si="219"/>
        <v>1001.996736048555</v>
      </c>
    </row>
    <row r="3373" spans="1:4" ht="12.75">
      <c r="A3373">
        <f t="shared" si="216"/>
        <v>167.95000000000394</v>
      </c>
      <c r="B3373">
        <f t="shared" si="217"/>
        <v>0.0008798800436429296</v>
      </c>
      <c r="C3373">
        <f t="shared" si="218"/>
        <v>0.0023745351194879526</v>
      </c>
      <c r="D3373">
        <f t="shared" si="219"/>
        <v>1001.9967455848401</v>
      </c>
    </row>
    <row r="3374" spans="1:4" ht="12.75">
      <c r="A3374">
        <f t="shared" si="216"/>
        <v>168.00000000000395</v>
      </c>
      <c r="B3374">
        <f t="shared" si="217"/>
        <v>0.0008798799287310961</v>
      </c>
      <c r="C3374">
        <f t="shared" si="218"/>
        <v>0.0023650370939218342</v>
      </c>
      <c r="D3374">
        <f t="shared" si="219"/>
        <v>1001.9967550829806</v>
      </c>
    </row>
    <row r="3375" spans="1:4" ht="12.75">
      <c r="A3375">
        <f t="shared" si="216"/>
        <v>168.05000000000396</v>
      </c>
      <c r="B3375">
        <f t="shared" si="217"/>
        <v>0.0008798798142789193</v>
      </c>
      <c r="C3375">
        <f t="shared" si="218"/>
        <v>0.0023555770599983238</v>
      </c>
      <c r="D3375">
        <f t="shared" si="219"/>
        <v>1001.996764543129</v>
      </c>
    </row>
    <row r="3376" spans="1:4" ht="12.75">
      <c r="A3376">
        <f t="shared" si="216"/>
        <v>168.10000000000397</v>
      </c>
      <c r="B3376">
        <f t="shared" si="217"/>
        <v>0.0008798797002845605</v>
      </c>
      <c r="C3376">
        <f t="shared" si="218"/>
        <v>0.002346154865752689</v>
      </c>
      <c r="D3376">
        <f t="shared" si="219"/>
        <v>1001.9967739654372</v>
      </c>
    </row>
    <row r="3377" spans="1:4" ht="12.75">
      <c r="A3377">
        <f t="shared" si="216"/>
        <v>168.15000000000398</v>
      </c>
      <c r="B3377">
        <f t="shared" si="217"/>
        <v>0.0008798795867461883</v>
      </c>
      <c r="C3377">
        <f t="shared" si="218"/>
        <v>0.0023367703598280508</v>
      </c>
      <c r="D3377">
        <f t="shared" si="219"/>
        <v>1001.9967833500567</v>
      </c>
    </row>
    <row r="3378" spans="1:4" ht="12.75">
      <c r="A3378">
        <f t="shared" si="216"/>
        <v>168.200000000004</v>
      </c>
      <c r="B3378">
        <f t="shared" si="217"/>
        <v>0.0008798794736619786</v>
      </c>
      <c r="C3378">
        <f t="shared" si="218"/>
        <v>0.002327423391472948</v>
      </c>
      <c r="D3378">
        <f t="shared" si="219"/>
        <v>1001.9967926971382</v>
      </c>
    </row>
    <row r="3379" spans="1:4" ht="12.75">
      <c r="A3379">
        <f t="shared" si="216"/>
        <v>168.250000000004</v>
      </c>
      <c r="B3379">
        <f t="shared" si="217"/>
        <v>0.0008798793610301148</v>
      </c>
      <c r="C3379">
        <f t="shared" si="218"/>
        <v>0.0023181138105389204</v>
      </c>
      <c r="D3379">
        <f t="shared" si="219"/>
        <v>1001.9968020068318</v>
      </c>
    </row>
    <row r="3380" spans="1:4" ht="12.75">
      <c r="A3380">
        <f t="shared" si="216"/>
        <v>168.30000000000402</v>
      </c>
      <c r="B3380">
        <f t="shared" si="217"/>
        <v>0.0008798792488487875</v>
      </c>
      <c r="C3380">
        <f t="shared" si="218"/>
        <v>0.002308841467478092</v>
      </c>
      <c r="D3380">
        <f t="shared" si="219"/>
        <v>1001.996811279287</v>
      </c>
    </row>
    <row r="3381" spans="1:4" ht="12.75">
      <c r="A3381">
        <f t="shared" si="216"/>
        <v>168.35000000000403</v>
      </c>
      <c r="B3381">
        <f t="shared" si="217"/>
        <v>0.0008798791371161941</v>
      </c>
      <c r="C3381">
        <f t="shared" si="218"/>
        <v>0.002299606213340773</v>
      </c>
      <c r="D3381">
        <f t="shared" si="219"/>
        <v>1001.9968205146529</v>
      </c>
    </row>
    <row r="3382" spans="1:4" ht="12.75">
      <c r="A3382">
        <f t="shared" si="216"/>
        <v>168.40000000000404</v>
      </c>
      <c r="B3382">
        <f t="shared" si="217"/>
        <v>0.0008798790258305399</v>
      </c>
      <c r="C3382">
        <f t="shared" si="218"/>
        <v>0.002290407899773064</v>
      </c>
      <c r="D3382">
        <f t="shared" si="219"/>
        <v>1001.9968297130778</v>
      </c>
    </row>
    <row r="3383" spans="1:4" ht="12.75">
      <c r="A3383">
        <f t="shared" si="216"/>
        <v>168.45000000000405</v>
      </c>
      <c r="B3383">
        <f t="shared" si="217"/>
        <v>0.000879878914990037</v>
      </c>
      <c r="C3383">
        <f t="shared" si="218"/>
        <v>0.002281246379014475</v>
      </c>
      <c r="D3383">
        <f t="shared" si="219"/>
        <v>1001.9968388747094</v>
      </c>
    </row>
    <row r="3384" spans="1:4" ht="12.75">
      <c r="A3384">
        <f t="shared" si="216"/>
        <v>168.50000000000406</v>
      </c>
      <c r="B3384">
        <f t="shared" si="217"/>
        <v>0.0008798788045929046</v>
      </c>
      <c r="C3384">
        <f t="shared" si="218"/>
        <v>0.0022721215038955496</v>
      </c>
      <c r="D3384">
        <f t="shared" si="219"/>
        <v>1001.9968479996949</v>
      </c>
    </row>
    <row r="3385" spans="1:4" ht="12.75">
      <c r="A3385">
        <f t="shared" si="216"/>
        <v>168.55000000000408</v>
      </c>
      <c r="B3385">
        <f t="shared" si="217"/>
        <v>0.0008798786946373692</v>
      </c>
      <c r="C3385">
        <f t="shared" si="218"/>
        <v>0.002263033127835503</v>
      </c>
      <c r="D3385">
        <f t="shared" si="219"/>
        <v>1001.9968570881808</v>
      </c>
    </row>
    <row r="3386" spans="1:4" ht="12.75">
      <c r="A3386">
        <f t="shared" si="216"/>
        <v>168.6000000000041</v>
      </c>
      <c r="B3386">
        <f t="shared" si="217"/>
        <v>0.0008798785851216643</v>
      </c>
      <c r="C3386">
        <f t="shared" si="218"/>
        <v>0.002253981104839866</v>
      </c>
      <c r="D3386">
        <f t="shared" si="219"/>
        <v>1001.9968661403134</v>
      </c>
    </row>
    <row r="3387" spans="1:4" ht="12.75">
      <c r="A3387">
        <f t="shared" si="216"/>
        <v>168.6500000000041</v>
      </c>
      <c r="B3387">
        <f t="shared" si="217"/>
        <v>0.0008798784760440305</v>
      </c>
      <c r="C3387">
        <f t="shared" si="218"/>
        <v>0.00224496528949814</v>
      </c>
      <c r="D3387">
        <f t="shared" si="219"/>
        <v>1001.9968751562378</v>
      </c>
    </row>
    <row r="3388" spans="1:4" ht="12.75">
      <c r="A3388">
        <f t="shared" si="216"/>
        <v>168.7000000000041</v>
      </c>
      <c r="B3388">
        <f t="shared" si="217"/>
        <v>0.0008798783674027155</v>
      </c>
      <c r="C3388">
        <f t="shared" si="218"/>
        <v>0.0022359855369814626</v>
      </c>
      <c r="D3388">
        <f t="shared" si="219"/>
        <v>1001.996884136099</v>
      </c>
    </row>
    <row r="3389" spans="1:4" ht="12.75">
      <c r="A3389">
        <f t="shared" si="216"/>
        <v>168.75000000000412</v>
      </c>
      <c r="B3389">
        <f t="shared" si="217"/>
        <v>0.0008798782591959738</v>
      </c>
      <c r="C3389">
        <f t="shared" si="218"/>
        <v>0.0022270417030402783</v>
      </c>
      <c r="D3389">
        <f t="shared" si="219"/>
        <v>1001.9968930800411</v>
      </c>
    </row>
    <row r="3390" spans="1:4" ht="12.75">
      <c r="A3390">
        <f t="shared" si="216"/>
        <v>168.80000000000413</v>
      </c>
      <c r="B3390">
        <f t="shared" si="217"/>
        <v>0.000879878151422067</v>
      </c>
      <c r="C3390">
        <f t="shared" si="218"/>
        <v>0.0022181336440020238</v>
      </c>
      <c r="D3390">
        <f t="shared" si="219"/>
        <v>1001.9969019882079</v>
      </c>
    </row>
    <row r="3391" spans="1:4" ht="12.75">
      <c r="A3391">
        <f t="shared" si="216"/>
        <v>168.85000000000414</v>
      </c>
      <c r="B3391">
        <f t="shared" si="217"/>
        <v>0.0008798780440792638</v>
      </c>
      <c r="C3391">
        <f t="shared" si="218"/>
        <v>0.0022092612167688187</v>
      </c>
      <c r="D3391">
        <f t="shared" si="219"/>
        <v>1001.9969108607424</v>
      </c>
    </row>
    <row r="3392" spans="1:4" ht="12.75">
      <c r="A3392">
        <f t="shared" si="216"/>
        <v>168.90000000000416</v>
      </c>
      <c r="B3392">
        <f t="shared" si="217"/>
        <v>0.0008798779371658398</v>
      </c>
      <c r="C3392">
        <f t="shared" si="218"/>
        <v>0.002200424278815168</v>
      </c>
      <c r="D3392">
        <f t="shared" si="219"/>
        <v>1001.9969196977873</v>
      </c>
    </row>
    <row r="3393" spans="1:4" ht="12.75">
      <c r="A3393">
        <f t="shared" si="216"/>
        <v>168.95000000000417</v>
      </c>
      <c r="B3393">
        <f t="shared" si="217"/>
        <v>0.0008798778306800772</v>
      </c>
      <c r="C3393">
        <f t="shared" si="218"/>
        <v>0.0021916226881856697</v>
      </c>
      <c r="D3393">
        <f t="shared" si="219"/>
        <v>1001.9969284994845</v>
      </c>
    </row>
    <row r="3394" spans="1:4" ht="12.75">
      <c r="A3394">
        <f t="shared" si="216"/>
        <v>169.00000000000418</v>
      </c>
      <c r="B3394">
        <f t="shared" si="217"/>
        <v>0.0008798777246202653</v>
      </c>
      <c r="C3394">
        <f t="shared" si="218"/>
        <v>0.002182856303492739</v>
      </c>
      <c r="D3394">
        <f t="shared" si="219"/>
        <v>1001.9969372659752</v>
      </c>
    </row>
    <row r="3395" spans="1:4" ht="12.75">
      <c r="A3395">
        <f t="shared" si="216"/>
        <v>169.0500000000042</v>
      </c>
      <c r="B3395">
        <f t="shared" si="217"/>
        <v>0.0008798776189847002</v>
      </c>
      <c r="C3395">
        <f t="shared" si="218"/>
        <v>0.002174124983914333</v>
      </c>
      <c r="D3395">
        <f t="shared" si="219"/>
        <v>1001.9969459974004</v>
      </c>
    </row>
    <row r="3396" spans="1:4" ht="12.75">
      <c r="A3396">
        <f t="shared" si="216"/>
        <v>169.1000000000042</v>
      </c>
      <c r="B3396">
        <f t="shared" si="217"/>
        <v>0.000879877513771685</v>
      </c>
      <c r="C3396">
        <f t="shared" si="218"/>
        <v>0.002165428589191691</v>
      </c>
      <c r="D3396">
        <f t="shared" si="219"/>
        <v>1001.9969546939003</v>
      </c>
    </row>
    <row r="3397" spans="1:4" ht="12.75">
      <c r="A3397">
        <f t="shared" si="216"/>
        <v>169.1500000000042</v>
      </c>
      <c r="B3397">
        <f t="shared" si="217"/>
        <v>0.0008798774089795292</v>
      </c>
      <c r="C3397">
        <f t="shared" si="218"/>
        <v>0.00215676697962708</v>
      </c>
      <c r="D3397">
        <f t="shared" si="219"/>
        <v>1001.9969633556146</v>
      </c>
    </row>
    <row r="3398" spans="1:4" ht="12.75">
      <c r="A3398">
        <f t="shared" si="216"/>
        <v>169.20000000000422</v>
      </c>
      <c r="B3398">
        <f t="shared" si="217"/>
        <v>0.0008798773046065494</v>
      </c>
      <c r="C3398">
        <f t="shared" si="218"/>
        <v>0.0021481400160815517</v>
      </c>
      <c r="D3398">
        <f t="shared" si="219"/>
        <v>1001.9969719826826</v>
      </c>
    </row>
    <row r="3399" spans="1:4" ht="12.75">
      <c r="A3399">
        <f aca="true" t="shared" si="220" ref="A3399:A3462">A3398+DT</f>
        <v>169.25000000000423</v>
      </c>
      <c r="B3399">
        <f aca="true" t="shared" si="221" ref="B3399:B3462">B3398-Infection_Rate*B3398*C3398*DT</f>
        <v>0.0008798772006510688</v>
      </c>
      <c r="C3399">
        <f aca="true" t="shared" si="222" ref="C3399:C3462">C3398+Infection_Rate*B3398*C3398*DT-Cure_Rate*C3398*DT</f>
        <v>0.002139547559972706</v>
      </c>
      <c r="D3399">
        <f aca="true" t="shared" si="223" ref="D3399:D3462">D3398+Cure_Rate*C3398*DT</f>
        <v>1001.9969805752427</v>
      </c>
    </row>
    <row r="3400" spans="1:4" ht="12.75">
      <c r="A3400">
        <f t="shared" si="220"/>
        <v>169.30000000000425</v>
      </c>
      <c r="B3400">
        <f t="shared" si="221"/>
        <v>0.0008798770971114174</v>
      </c>
      <c r="C3400">
        <f t="shared" si="222"/>
        <v>0.002130989473272467</v>
      </c>
      <c r="D3400">
        <f t="shared" si="223"/>
        <v>1001.9969891334329</v>
      </c>
    </row>
    <row r="3401" spans="1:4" ht="12.75">
      <c r="A3401">
        <f t="shared" si="220"/>
        <v>169.35000000000426</v>
      </c>
      <c r="B3401">
        <f t="shared" si="221"/>
        <v>0.0008798769939859316</v>
      </c>
      <c r="C3401">
        <f t="shared" si="222"/>
        <v>0.002122465618504863</v>
      </c>
      <c r="D3401">
        <f t="shared" si="223"/>
        <v>1001.9969976573908</v>
      </c>
    </row>
    <row r="3402" spans="1:4" ht="12.75">
      <c r="A3402">
        <f t="shared" si="220"/>
        <v>169.40000000000427</v>
      </c>
      <c r="B3402">
        <f t="shared" si="221"/>
        <v>0.0008798768912729548</v>
      </c>
      <c r="C3402">
        <f t="shared" si="222"/>
        <v>0.00211397585874382</v>
      </c>
      <c r="D3402">
        <f t="shared" si="223"/>
        <v>1001.9970061472533</v>
      </c>
    </row>
    <row r="3403" spans="1:4" ht="12.75">
      <c r="A3403">
        <f t="shared" si="220"/>
        <v>169.45000000000428</v>
      </c>
      <c r="B3403">
        <f t="shared" si="221"/>
        <v>0.0008798767889708369</v>
      </c>
      <c r="C3403">
        <f t="shared" si="222"/>
        <v>0.0021055200576109625</v>
      </c>
      <c r="D3403">
        <f t="shared" si="223"/>
        <v>1001.9970146031567</v>
      </c>
    </row>
    <row r="3404" spans="1:4" ht="12.75">
      <c r="A3404">
        <f t="shared" si="220"/>
        <v>169.5000000000043</v>
      </c>
      <c r="B3404">
        <f t="shared" si="221"/>
        <v>0.0008798766870779344</v>
      </c>
      <c r="C3404">
        <f t="shared" si="222"/>
        <v>0.002097098079273421</v>
      </c>
      <c r="D3404">
        <f t="shared" si="223"/>
        <v>1001.9970230252369</v>
      </c>
    </row>
    <row r="3405" spans="1:4" ht="12.75">
      <c r="A3405">
        <f t="shared" si="220"/>
        <v>169.5500000000043</v>
      </c>
      <c r="B3405">
        <f t="shared" si="221"/>
        <v>0.0008798765855926103</v>
      </c>
      <c r="C3405">
        <f t="shared" si="222"/>
        <v>0.0020887097884416516</v>
      </c>
      <c r="D3405">
        <f t="shared" si="223"/>
        <v>1001.9970314136292</v>
      </c>
    </row>
    <row r="3406" spans="1:4" ht="12.75">
      <c r="A3406">
        <f t="shared" si="220"/>
        <v>169.60000000000431</v>
      </c>
      <c r="B3406">
        <f t="shared" si="221"/>
        <v>0.0008798764845132344</v>
      </c>
      <c r="C3406">
        <f t="shared" si="222"/>
        <v>0.002080355050367261</v>
      </c>
      <c r="D3406">
        <f t="shared" si="223"/>
        <v>1001.9970397684683</v>
      </c>
    </row>
    <row r="3407" spans="1:4" ht="12.75">
      <c r="A3407">
        <f t="shared" si="220"/>
        <v>169.65000000000433</v>
      </c>
      <c r="B3407">
        <f t="shared" si="221"/>
        <v>0.0008798763838381825</v>
      </c>
      <c r="C3407">
        <f t="shared" si="222"/>
        <v>0.002072033730840844</v>
      </c>
      <c r="D3407">
        <f t="shared" si="223"/>
        <v>1001.9970480898885</v>
      </c>
    </row>
    <row r="3408" spans="1:4" ht="12.75">
      <c r="A3408">
        <f t="shared" si="220"/>
        <v>169.70000000000434</v>
      </c>
      <c r="B3408">
        <f t="shared" si="221"/>
        <v>0.0008798762835658375</v>
      </c>
      <c r="C3408">
        <f t="shared" si="222"/>
        <v>0.002063745696189826</v>
      </c>
      <c r="D3408">
        <f t="shared" si="223"/>
        <v>1001.9970563780234</v>
      </c>
    </row>
    <row r="3409" spans="1:4" ht="12.75">
      <c r="A3409">
        <f t="shared" si="220"/>
        <v>169.75000000000435</v>
      </c>
      <c r="B3409">
        <f t="shared" si="221"/>
        <v>0.0008798761836945883</v>
      </c>
      <c r="C3409">
        <f t="shared" si="222"/>
        <v>0.0020554908132763157</v>
      </c>
      <c r="D3409">
        <f t="shared" si="223"/>
        <v>1001.9970646330062</v>
      </c>
    </row>
    <row r="3410" spans="1:4" ht="12.75">
      <c r="A3410">
        <f t="shared" si="220"/>
        <v>169.80000000000436</v>
      </c>
      <c r="B3410">
        <f t="shared" si="221"/>
        <v>0.0008798760842228307</v>
      </c>
      <c r="C3410">
        <f t="shared" si="222"/>
        <v>0.002047268949494968</v>
      </c>
      <c r="D3410">
        <f t="shared" si="223"/>
        <v>1001.9970728549695</v>
      </c>
    </row>
    <row r="3411" spans="1:4" ht="12.75">
      <c r="A3411">
        <f t="shared" si="220"/>
        <v>169.85000000000437</v>
      </c>
      <c r="B3411">
        <f t="shared" si="221"/>
        <v>0.0008798759851489664</v>
      </c>
      <c r="C3411">
        <f t="shared" si="222"/>
        <v>0.002039079972770852</v>
      </c>
      <c r="D3411">
        <f t="shared" si="223"/>
        <v>1001.9970810440452</v>
      </c>
    </row>
    <row r="3412" spans="1:4" ht="12.75">
      <c r="A3412">
        <f t="shared" si="220"/>
        <v>169.90000000000438</v>
      </c>
      <c r="B3412">
        <f t="shared" si="221"/>
        <v>0.0008798758864714039</v>
      </c>
      <c r="C3412">
        <f t="shared" si="222"/>
        <v>0.0020309237515573316</v>
      </c>
      <c r="D3412">
        <f t="shared" si="223"/>
        <v>1001.997089200365</v>
      </c>
    </row>
    <row r="3413" spans="1:4" ht="12.75">
      <c r="A3413">
        <f t="shared" si="220"/>
        <v>169.9500000000044</v>
      </c>
      <c r="B3413">
        <f t="shared" si="221"/>
        <v>0.000879875788188558</v>
      </c>
      <c r="C3413">
        <f t="shared" si="222"/>
        <v>0.002022800154833948</v>
      </c>
      <c r="D3413">
        <f t="shared" si="223"/>
        <v>1001.9970973240601</v>
      </c>
    </row>
    <row r="3414" spans="1:4" ht="12.75">
      <c r="A3414">
        <f t="shared" si="220"/>
        <v>170.0000000000044</v>
      </c>
      <c r="B3414">
        <f t="shared" si="221"/>
        <v>0.0008798756902988496</v>
      </c>
      <c r="C3414">
        <f t="shared" si="222"/>
        <v>0.002014709052104321</v>
      </c>
      <c r="D3414">
        <f t="shared" si="223"/>
        <v>1001.9971054152606</v>
      </c>
    </row>
    <row r="3415" spans="1:4" ht="12.75">
      <c r="A3415">
        <f t="shared" si="220"/>
        <v>170.05000000000442</v>
      </c>
      <c r="B3415">
        <f t="shared" si="221"/>
        <v>0.0008798755928007061</v>
      </c>
      <c r="C3415">
        <f t="shared" si="222"/>
        <v>0.0020066503133940473</v>
      </c>
      <c r="D3415">
        <f t="shared" si="223"/>
        <v>1001.9971134740969</v>
      </c>
    </row>
    <row r="3416" spans="1:4" ht="12.75">
      <c r="A3416">
        <f t="shared" si="220"/>
        <v>170.10000000000443</v>
      </c>
      <c r="B3416">
        <f t="shared" si="221"/>
        <v>0.0008798754956925612</v>
      </c>
      <c r="C3416">
        <f t="shared" si="222"/>
        <v>0.0019986238092486158</v>
      </c>
      <c r="D3416">
        <f t="shared" si="223"/>
        <v>1001.9971215006981</v>
      </c>
    </row>
    <row r="3417" spans="1:4" ht="12.75">
      <c r="A3417">
        <f t="shared" si="220"/>
        <v>170.15000000000444</v>
      </c>
      <c r="B3417">
        <f t="shared" si="221"/>
        <v>0.0008798753989728549</v>
      </c>
      <c r="C3417">
        <f t="shared" si="222"/>
        <v>0.0019906294107313277</v>
      </c>
      <c r="D3417">
        <f t="shared" si="223"/>
        <v>1001.9971294951933</v>
      </c>
    </row>
    <row r="3418" spans="1:4" ht="12.75">
      <c r="A3418">
        <f t="shared" si="220"/>
        <v>170.20000000000445</v>
      </c>
      <c r="B3418">
        <f t="shared" si="221"/>
        <v>0.0008798753026400333</v>
      </c>
      <c r="C3418">
        <f t="shared" si="222"/>
        <v>0.001982666989421224</v>
      </c>
      <c r="D3418">
        <f t="shared" si="223"/>
        <v>1001.997137457711</v>
      </c>
    </row>
    <row r="3419" spans="1:4" ht="12.75">
      <c r="A3419">
        <f t="shared" si="220"/>
        <v>170.25000000000446</v>
      </c>
      <c r="B3419">
        <f t="shared" si="221"/>
        <v>0.0008798752066925488</v>
      </c>
      <c r="C3419">
        <f t="shared" si="222"/>
        <v>0.0019747364174110232</v>
      </c>
      <c r="D3419">
        <f t="shared" si="223"/>
        <v>1001.997145388379</v>
      </c>
    </row>
    <row r="3420" spans="1:4" ht="12.75">
      <c r="A3420">
        <f t="shared" si="220"/>
        <v>170.30000000000447</v>
      </c>
      <c r="B3420">
        <f t="shared" si="221"/>
        <v>0.0008798751111288601</v>
      </c>
      <c r="C3420">
        <f t="shared" si="222"/>
        <v>0.001966837567305068</v>
      </c>
      <c r="D3420">
        <f t="shared" si="223"/>
        <v>1001.9971532873246</v>
      </c>
    </row>
    <row r="3421" spans="1:4" ht="12.75">
      <c r="A3421">
        <f t="shared" si="220"/>
        <v>170.35000000000448</v>
      </c>
      <c r="B3421">
        <f t="shared" si="221"/>
        <v>0.0008798750159474319</v>
      </c>
      <c r="C3421">
        <f t="shared" si="222"/>
        <v>0.001958970312217276</v>
      </c>
      <c r="D3421">
        <f t="shared" si="223"/>
        <v>1001.9971611546749</v>
      </c>
    </row>
    <row r="3422" spans="1:4" ht="12.75">
      <c r="A3422">
        <f t="shared" si="220"/>
        <v>170.4000000000045</v>
      </c>
      <c r="B3422">
        <f t="shared" si="221"/>
        <v>0.000879874921146735</v>
      </c>
      <c r="C3422">
        <f t="shared" si="222"/>
        <v>0.0019511345257691036</v>
      </c>
      <c r="D3422">
        <f t="shared" si="223"/>
        <v>1001.9971689905561</v>
      </c>
    </row>
    <row r="3423" spans="1:4" ht="12.75">
      <c r="A3423">
        <f t="shared" si="220"/>
        <v>170.4500000000045</v>
      </c>
      <c r="B3423">
        <f t="shared" si="221"/>
        <v>0.0008798748267252464</v>
      </c>
      <c r="C3423">
        <f t="shared" si="222"/>
        <v>0.0019433300820875159</v>
      </c>
      <c r="D3423">
        <f t="shared" si="223"/>
        <v>1001.9971767950942</v>
      </c>
    </row>
    <row r="3424" spans="1:4" ht="12.75">
      <c r="A3424">
        <f t="shared" si="220"/>
        <v>170.50000000000452</v>
      </c>
      <c r="B3424">
        <f t="shared" si="221"/>
        <v>0.0008798747326814494</v>
      </c>
      <c r="C3424">
        <f t="shared" si="222"/>
        <v>0.001935556855802963</v>
      </c>
      <c r="D3424">
        <f t="shared" si="223"/>
        <v>1001.9971845684146</v>
      </c>
    </row>
    <row r="3425" spans="1:4" ht="12.75">
      <c r="A3425">
        <f t="shared" si="220"/>
        <v>170.55000000000453</v>
      </c>
      <c r="B3425">
        <f t="shared" si="221"/>
        <v>0.000879874639013833</v>
      </c>
      <c r="C3425">
        <f t="shared" si="222"/>
        <v>0.0019278147220473676</v>
      </c>
      <c r="D3425">
        <f t="shared" si="223"/>
        <v>1001.997192310642</v>
      </c>
    </row>
    <row r="3426" spans="1:4" ht="12.75">
      <c r="A3426">
        <f t="shared" si="220"/>
        <v>170.60000000000454</v>
      </c>
      <c r="B3426">
        <f t="shared" si="221"/>
        <v>0.0008798745457208924</v>
      </c>
      <c r="C3426">
        <f t="shared" si="222"/>
        <v>0.0019201035564521188</v>
      </c>
      <c r="D3426">
        <f t="shared" si="223"/>
        <v>1001.9972000219009</v>
      </c>
    </row>
    <row r="3427" spans="1:4" ht="12.75">
      <c r="A3427">
        <f t="shared" si="220"/>
        <v>170.65000000000455</v>
      </c>
      <c r="B3427">
        <f t="shared" si="221"/>
        <v>0.000879874452801129</v>
      </c>
      <c r="C3427">
        <f t="shared" si="222"/>
        <v>0.0019124232351460737</v>
      </c>
      <c r="D3427">
        <f t="shared" si="223"/>
        <v>1001.9972077023151</v>
      </c>
    </row>
    <row r="3428" spans="1:4" ht="12.75">
      <c r="A3428">
        <f t="shared" si="220"/>
        <v>170.70000000000456</v>
      </c>
      <c r="B3428">
        <f t="shared" si="221"/>
        <v>0.0008798743602530498</v>
      </c>
      <c r="C3428">
        <f t="shared" si="222"/>
        <v>0.0019047736347535685</v>
      </c>
      <c r="D3428">
        <f t="shared" si="223"/>
        <v>1001.9972153520081</v>
      </c>
    </row>
    <row r="3429" spans="1:4" ht="12.75">
      <c r="A3429">
        <f t="shared" si="220"/>
        <v>170.75000000000458</v>
      </c>
      <c r="B3429">
        <f t="shared" si="221"/>
        <v>0.0008798742680751683</v>
      </c>
      <c r="C3429">
        <f t="shared" si="222"/>
        <v>0.0018971546323924358</v>
      </c>
      <c r="D3429">
        <f t="shared" si="223"/>
        <v>1001.9972229711026</v>
      </c>
    </row>
    <row r="3430" spans="1:4" ht="12.75">
      <c r="A3430">
        <f t="shared" si="220"/>
        <v>170.8000000000046</v>
      </c>
      <c r="B3430">
        <f t="shared" si="221"/>
        <v>0.0008798741762660034</v>
      </c>
      <c r="C3430">
        <f t="shared" si="222"/>
        <v>0.0018895661056720309</v>
      </c>
      <c r="D3430">
        <f t="shared" si="223"/>
        <v>1001.9972305597211</v>
      </c>
    </row>
    <row r="3431" spans="1:4" ht="12.75">
      <c r="A3431">
        <f t="shared" si="220"/>
        <v>170.8500000000046</v>
      </c>
      <c r="B3431">
        <f t="shared" si="221"/>
        <v>0.0008798740848240803</v>
      </c>
      <c r="C3431">
        <f t="shared" si="222"/>
        <v>0.0018820079326912658</v>
      </c>
      <c r="D3431">
        <f t="shared" si="223"/>
        <v>1001.9972381179855</v>
      </c>
    </row>
    <row r="3432" spans="1:4" ht="12.75">
      <c r="A3432">
        <f t="shared" si="220"/>
        <v>170.9000000000046</v>
      </c>
      <c r="B3432">
        <f t="shared" si="221"/>
        <v>0.0008798739937479298</v>
      </c>
      <c r="C3432">
        <f t="shared" si="222"/>
        <v>0.001874479992036651</v>
      </c>
      <c r="D3432">
        <f t="shared" si="223"/>
        <v>1001.9972456460172</v>
      </c>
    </row>
    <row r="3433" spans="1:4" ht="12.75">
      <c r="A3433">
        <f t="shared" si="220"/>
        <v>170.95000000000462</v>
      </c>
      <c r="B3433">
        <f t="shared" si="221"/>
        <v>0.000879873903036089</v>
      </c>
      <c r="C3433">
        <f t="shared" si="222"/>
        <v>0.0018669821627803453</v>
      </c>
      <c r="D3433">
        <f t="shared" si="223"/>
        <v>1001.9972531439372</v>
      </c>
    </row>
    <row r="3434" spans="1:4" ht="12.75">
      <c r="A3434">
        <f t="shared" si="220"/>
        <v>171.00000000000463</v>
      </c>
      <c r="B3434">
        <f t="shared" si="221"/>
        <v>0.0008798738126871005</v>
      </c>
      <c r="C3434">
        <f t="shared" si="222"/>
        <v>0.0018595143244782124</v>
      </c>
      <c r="D3434">
        <f t="shared" si="223"/>
        <v>1001.9972606118658</v>
      </c>
    </row>
    <row r="3435" spans="1:4" ht="12.75">
      <c r="A3435">
        <f t="shared" si="220"/>
        <v>171.05000000000464</v>
      </c>
      <c r="B3435">
        <f t="shared" si="221"/>
        <v>0.0008798737226995128</v>
      </c>
      <c r="C3435">
        <f t="shared" si="222"/>
        <v>0.0018520763571678873</v>
      </c>
      <c r="D3435">
        <f t="shared" si="223"/>
        <v>1001.9972680499232</v>
      </c>
    </row>
    <row r="3436" spans="1:4" ht="12.75">
      <c r="A3436">
        <f t="shared" si="220"/>
        <v>171.10000000000466</v>
      </c>
      <c r="B3436">
        <f t="shared" si="221"/>
        <v>0.0008798736330718803</v>
      </c>
      <c r="C3436">
        <f t="shared" si="222"/>
        <v>0.0018446681413668484</v>
      </c>
      <c r="D3436">
        <f t="shared" si="223"/>
        <v>1001.9972754582286</v>
      </c>
    </row>
    <row r="3437" spans="1:4" ht="12.75">
      <c r="A3437">
        <f t="shared" si="220"/>
        <v>171.15000000000467</v>
      </c>
      <c r="B3437">
        <f t="shared" si="221"/>
        <v>0.000879873543802763</v>
      </c>
      <c r="C3437">
        <f t="shared" si="222"/>
        <v>0.0018372895580704982</v>
      </c>
      <c r="D3437">
        <f t="shared" si="223"/>
        <v>1001.9972828369011</v>
      </c>
    </row>
    <row r="3438" spans="1:4" ht="12.75">
      <c r="A3438">
        <f t="shared" si="220"/>
        <v>171.20000000000468</v>
      </c>
      <c r="B3438">
        <f t="shared" si="221"/>
        <v>0.000879873454890727</v>
      </c>
      <c r="C3438">
        <f t="shared" si="222"/>
        <v>0.0018299404887502525</v>
      </c>
      <c r="D3438">
        <f t="shared" si="223"/>
        <v>1001.9972901860593</v>
      </c>
    </row>
    <row r="3439" spans="1:4" ht="12.75">
      <c r="A3439">
        <f t="shared" si="220"/>
        <v>171.2500000000047</v>
      </c>
      <c r="B3439">
        <f t="shared" si="221"/>
        <v>0.0008798733663343437</v>
      </c>
      <c r="C3439">
        <f t="shared" si="222"/>
        <v>0.0018226208153516348</v>
      </c>
      <c r="D3439">
        <f t="shared" si="223"/>
        <v>1001.9972975058213</v>
      </c>
    </row>
    <row r="3440" spans="1:4" ht="12.75">
      <c r="A3440">
        <f t="shared" si="220"/>
        <v>171.3000000000047</v>
      </c>
      <c r="B3440">
        <f t="shared" si="221"/>
        <v>0.0008798732781321905</v>
      </c>
      <c r="C3440">
        <f t="shared" si="222"/>
        <v>0.0018153304202923816</v>
      </c>
      <c r="D3440">
        <f t="shared" si="223"/>
        <v>1001.9973047963045</v>
      </c>
    </row>
    <row r="3441" spans="1:4" ht="12.75">
      <c r="A3441">
        <f t="shared" si="220"/>
        <v>171.3500000000047</v>
      </c>
      <c r="B3441">
        <f t="shared" si="221"/>
        <v>0.0008798731902828505</v>
      </c>
      <c r="C3441">
        <f t="shared" si="222"/>
        <v>0.0018080691864605521</v>
      </c>
      <c r="D3441">
        <f t="shared" si="223"/>
        <v>1001.9973120576262</v>
      </c>
    </row>
    <row r="3442" spans="1:4" ht="12.75">
      <c r="A3442">
        <f t="shared" si="220"/>
        <v>171.40000000000472</v>
      </c>
      <c r="B3442">
        <f t="shared" si="221"/>
        <v>0.0008798731027849124</v>
      </c>
      <c r="C3442">
        <f t="shared" si="222"/>
        <v>0.001800836997212648</v>
      </c>
      <c r="D3442">
        <f t="shared" si="223"/>
        <v>1001.997319289903</v>
      </c>
    </row>
    <row r="3443" spans="1:4" ht="12.75">
      <c r="A3443">
        <f t="shared" si="220"/>
        <v>171.45000000000474</v>
      </c>
      <c r="B3443">
        <f t="shared" si="221"/>
        <v>0.0008798730156369704</v>
      </c>
      <c r="C3443">
        <f t="shared" si="222"/>
        <v>0.0017936337363717396</v>
      </c>
      <c r="D3443">
        <f t="shared" si="223"/>
        <v>1001.997326493251</v>
      </c>
    </row>
    <row r="3444" spans="1:4" ht="12.75">
      <c r="A3444">
        <f t="shared" si="220"/>
        <v>171.50000000000475</v>
      </c>
      <c r="B3444">
        <f t="shared" si="221"/>
        <v>0.0008798729288376246</v>
      </c>
      <c r="C3444">
        <f t="shared" si="222"/>
        <v>0.0017864592882255986</v>
      </c>
      <c r="D3444">
        <f t="shared" si="223"/>
        <v>1001.9973336677859</v>
      </c>
    </row>
    <row r="3445" spans="1:4" ht="12.75">
      <c r="A3445">
        <f t="shared" si="220"/>
        <v>171.55000000000476</v>
      </c>
      <c r="B3445">
        <f t="shared" si="221"/>
        <v>0.0008798728423854805</v>
      </c>
      <c r="C3445">
        <f t="shared" si="222"/>
        <v>0.0017793135375248402</v>
      </c>
      <c r="D3445">
        <f t="shared" si="223"/>
        <v>1001.997340813623</v>
      </c>
    </row>
    <row r="3446" spans="1:4" ht="12.75">
      <c r="A3446">
        <f t="shared" si="220"/>
        <v>171.60000000000477</v>
      </c>
      <c r="B3446">
        <f t="shared" si="221"/>
        <v>0.0008798727562791492</v>
      </c>
      <c r="C3446">
        <f t="shared" si="222"/>
        <v>0.001772196369481072</v>
      </c>
      <c r="D3446">
        <f t="shared" si="223"/>
        <v>1001.9973479308773</v>
      </c>
    </row>
    <row r="3447" spans="1:4" ht="12.75">
      <c r="A3447">
        <f t="shared" si="220"/>
        <v>171.65000000000478</v>
      </c>
      <c r="B3447">
        <f t="shared" si="221"/>
        <v>0.0008798726705172475</v>
      </c>
      <c r="C3447">
        <f t="shared" si="222"/>
        <v>0.0017651076697650493</v>
      </c>
      <c r="D3447">
        <f t="shared" si="223"/>
        <v>1001.9973550196627</v>
      </c>
    </row>
    <row r="3448" spans="1:4" ht="12.75">
      <c r="A3448">
        <f t="shared" si="220"/>
        <v>171.7000000000048</v>
      </c>
      <c r="B3448">
        <f t="shared" si="221"/>
        <v>0.0008798725850983975</v>
      </c>
      <c r="C3448">
        <f t="shared" si="222"/>
        <v>0.001758047324504839</v>
      </c>
      <c r="D3448">
        <f t="shared" si="223"/>
        <v>1001.9973620800934</v>
      </c>
    </row>
    <row r="3449" spans="1:4" ht="12.75">
      <c r="A3449">
        <f t="shared" si="220"/>
        <v>171.7500000000048</v>
      </c>
      <c r="B3449">
        <f t="shared" si="221"/>
        <v>0.0008798725000212271</v>
      </c>
      <c r="C3449">
        <f t="shared" si="222"/>
        <v>0.00175101522028399</v>
      </c>
      <c r="D3449">
        <f t="shared" si="223"/>
        <v>1001.9973691122826</v>
      </c>
    </row>
    <row r="3450" spans="1:4" ht="12.75">
      <c r="A3450">
        <f t="shared" si="220"/>
        <v>171.80000000000481</v>
      </c>
      <c r="B3450">
        <f t="shared" si="221"/>
        <v>0.0008798724152843694</v>
      </c>
      <c r="C3450">
        <f t="shared" si="222"/>
        <v>0.0017440112441397117</v>
      </c>
      <c r="D3450">
        <f t="shared" si="223"/>
        <v>1001.9973761163435</v>
      </c>
    </row>
    <row r="3451" spans="1:4" ht="12.75">
      <c r="A3451">
        <f t="shared" si="220"/>
        <v>171.85000000000483</v>
      </c>
      <c r="B3451">
        <f t="shared" si="221"/>
        <v>0.0008798723308864632</v>
      </c>
      <c r="C3451">
        <f t="shared" si="222"/>
        <v>0.001737035283561059</v>
      </c>
      <c r="D3451">
        <f t="shared" si="223"/>
        <v>1001.9973830923885</v>
      </c>
    </row>
    <row r="3452" spans="1:4" ht="12.75">
      <c r="A3452">
        <f t="shared" si="220"/>
        <v>171.90000000000484</v>
      </c>
      <c r="B3452">
        <f t="shared" si="221"/>
        <v>0.0008798722468261526</v>
      </c>
      <c r="C3452">
        <f t="shared" si="222"/>
        <v>0.0017300872264871254</v>
      </c>
      <c r="D3452">
        <f t="shared" si="223"/>
        <v>1001.9973900405297</v>
      </c>
    </row>
    <row r="3453" spans="1:4" ht="12.75">
      <c r="A3453">
        <f t="shared" si="220"/>
        <v>171.95000000000485</v>
      </c>
      <c r="B3453">
        <f t="shared" si="221"/>
        <v>0.0008798721631020871</v>
      </c>
      <c r="C3453">
        <f t="shared" si="222"/>
        <v>0.0017231669613052424</v>
      </c>
      <c r="D3453">
        <f t="shared" si="223"/>
        <v>1001.9973969608786</v>
      </c>
    </row>
    <row r="3454" spans="1:4" ht="12.75">
      <c r="A3454">
        <f t="shared" si="220"/>
        <v>172.00000000000486</v>
      </c>
      <c r="B3454">
        <f t="shared" si="221"/>
        <v>0.0008798720797129219</v>
      </c>
      <c r="C3454">
        <f t="shared" si="222"/>
        <v>0.0017162743768491867</v>
      </c>
      <c r="D3454">
        <f t="shared" si="223"/>
        <v>1001.9974038535465</v>
      </c>
    </row>
    <row r="3455" spans="1:4" ht="12.75">
      <c r="A3455">
        <f t="shared" si="220"/>
        <v>172.05000000000487</v>
      </c>
      <c r="B3455">
        <f t="shared" si="221"/>
        <v>0.0008798719966573171</v>
      </c>
      <c r="C3455">
        <f t="shared" si="222"/>
        <v>0.0017094093623973947</v>
      </c>
      <c r="D3455">
        <f t="shared" si="223"/>
        <v>1001.997410718644</v>
      </c>
    </row>
    <row r="3456" spans="1:4" ht="12.75">
      <c r="A3456">
        <f t="shared" si="220"/>
        <v>172.10000000000488</v>
      </c>
      <c r="B3456">
        <f t="shared" si="221"/>
        <v>0.0008798719139339385</v>
      </c>
      <c r="C3456">
        <f t="shared" si="222"/>
        <v>0.0017025718076711836</v>
      </c>
      <c r="D3456">
        <f t="shared" si="223"/>
        <v>1001.9974175562814</v>
      </c>
    </row>
    <row r="3457" spans="1:4" ht="12.75">
      <c r="A3457">
        <f t="shared" si="220"/>
        <v>172.1500000000049</v>
      </c>
      <c r="B3457">
        <f t="shared" si="221"/>
        <v>0.0008798718315414572</v>
      </c>
      <c r="C3457">
        <f t="shared" si="222"/>
        <v>0.0016957616028329802</v>
      </c>
      <c r="D3457">
        <f t="shared" si="223"/>
        <v>1001.9974243665687</v>
      </c>
    </row>
    <row r="3458" spans="1:4" ht="12.75">
      <c r="A3458">
        <f t="shared" si="220"/>
        <v>172.2000000000049</v>
      </c>
      <c r="B3458">
        <f t="shared" si="221"/>
        <v>0.0008798717494785495</v>
      </c>
      <c r="C3458">
        <f t="shared" si="222"/>
        <v>0.001688978638484556</v>
      </c>
      <c r="D3458">
        <f t="shared" si="223"/>
        <v>1001.9974311496151</v>
      </c>
    </row>
    <row r="3459" spans="1:4" ht="12.75">
      <c r="A3459">
        <f t="shared" si="220"/>
        <v>172.25000000000492</v>
      </c>
      <c r="B3459">
        <f t="shared" si="221"/>
        <v>0.000879871667743897</v>
      </c>
      <c r="C3459">
        <f t="shared" si="222"/>
        <v>0.0016822228056652703</v>
      </c>
      <c r="D3459">
        <f t="shared" si="223"/>
        <v>1001.9974379055296</v>
      </c>
    </row>
    <row r="3460" spans="1:4" ht="12.75">
      <c r="A3460">
        <f t="shared" si="220"/>
        <v>172.30000000000493</v>
      </c>
      <c r="B3460">
        <f t="shared" si="221"/>
        <v>0.0008798715863361868</v>
      </c>
      <c r="C3460">
        <f t="shared" si="222"/>
        <v>0.0016754939958503194</v>
      </c>
      <c r="D3460">
        <f t="shared" si="223"/>
        <v>1001.9974446344208</v>
      </c>
    </row>
    <row r="3461" spans="1:4" ht="12.75">
      <c r="A3461">
        <f t="shared" si="220"/>
        <v>172.35000000000494</v>
      </c>
      <c r="B3461">
        <f t="shared" si="221"/>
        <v>0.000879871505254111</v>
      </c>
      <c r="C3461">
        <f t="shared" si="222"/>
        <v>0.0016687921009489938</v>
      </c>
      <c r="D3461">
        <f t="shared" si="223"/>
        <v>1001.9974513363968</v>
      </c>
    </row>
    <row r="3462" spans="1:4" ht="12.75">
      <c r="A3462">
        <f t="shared" si="220"/>
        <v>172.40000000000495</v>
      </c>
      <c r="B3462">
        <f t="shared" si="221"/>
        <v>0.0008798714244963669</v>
      </c>
      <c r="C3462">
        <f t="shared" si="222"/>
        <v>0.001662117013302942</v>
      </c>
      <c r="D3462">
        <f t="shared" si="223"/>
        <v>1001.9974580115652</v>
      </c>
    </row>
    <row r="3463" spans="1:4" ht="12.75">
      <c r="A3463">
        <f aca="true" t="shared" si="224" ref="A3463:A3526">A3462+DT</f>
        <v>172.45000000000496</v>
      </c>
      <c r="B3463">
        <f aca="true" t="shared" si="225" ref="B3463:B3526">B3462-Infection_Rate*B3462*C3462*DT</f>
        <v>0.0008798713440616574</v>
      </c>
      <c r="C3463">
        <f aca="true" t="shared" si="226" ref="C3463:C3526">C3462+Infection_Rate*B3462*C3462*DT-Cure_Rate*C3462*DT</f>
        <v>0.0016554686256844396</v>
      </c>
      <c r="D3463">
        <f aca="true" t="shared" si="227" ref="D3463:D3526">D3462+Cure_Rate*C3462*DT</f>
        <v>1001.9974646600332</v>
      </c>
    </row>
    <row r="3464" spans="1:4" ht="12.75">
      <c r="A3464">
        <f t="shared" si="224"/>
        <v>172.50000000000497</v>
      </c>
      <c r="B3464">
        <f t="shared" si="225"/>
        <v>0.0008798712639486901</v>
      </c>
      <c r="C3464">
        <f t="shared" si="226"/>
        <v>0.001648846831294669</v>
      </c>
      <c r="D3464">
        <f t="shared" si="227"/>
        <v>1001.9974712819077</v>
      </c>
    </row>
    <row r="3465" spans="1:4" ht="12.75">
      <c r="A3465">
        <f t="shared" si="224"/>
        <v>172.55000000000499</v>
      </c>
      <c r="B3465">
        <f t="shared" si="225"/>
        <v>0.0008798711841561781</v>
      </c>
      <c r="C3465">
        <f t="shared" si="226"/>
        <v>0.0016422515237620023</v>
      </c>
      <c r="D3465">
        <f t="shared" si="227"/>
        <v>1001.997477877295</v>
      </c>
    </row>
    <row r="3466" spans="1:4" ht="12.75">
      <c r="A3466">
        <f t="shared" si="224"/>
        <v>172.600000000005</v>
      </c>
      <c r="B3466">
        <f t="shared" si="225"/>
        <v>0.0008798711046828395</v>
      </c>
      <c r="C3466">
        <f t="shared" si="226"/>
        <v>0.001635682597140293</v>
      </c>
      <c r="D3466">
        <f t="shared" si="227"/>
        <v>1001.9974844463011</v>
      </c>
    </row>
    <row r="3467" spans="1:4" ht="12.75">
      <c r="A3467">
        <f t="shared" si="224"/>
        <v>172.650000000005</v>
      </c>
      <c r="B3467">
        <f t="shared" si="225"/>
        <v>0.0008798710255273975</v>
      </c>
      <c r="C3467">
        <f t="shared" si="226"/>
        <v>0.0016291399459071737</v>
      </c>
      <c r="D3467">
        <f t="shared" si="227"/>
        <v>1001.9974909890315</v>
      </c>
    </row>
    <row r="3468" spans="1:4" ht="12.75">
      <c r="A3468">
        <f t="shared" si="224"/>
        <v>172.70000000000502</v>
      </c>
      <c r="B3468">
        <f t="shared" si="225"/>
        <v>0.0008798709466885807</v>
      </c>
      <c r="C3468">
        <f t="shared" si="226"/>
        <v>0.001622623464962362</v>
      </c>
      <c r="D3468">
        <f t="shared" si="227"/>
        <v>1001.9974975055912</v>
      </c>
    </row>
    <row r="3469" spans="1:4" ht="12.75">
      <c r="A3469">
        <f t="shared" si="224"/>
        <v>172.75000000000503</v>
      </c>
      <c r="B3469">
        <f t="shared" si="225"/>
        <v>0.0008798708681651222</v>
      </c>
      <c r="C3469">
        <f t="shared" si="226"/>
        <v>0.0016161330496259707</v>
      </c>
      <c r="D3469">
        <f t="shared" si="227"/>
        <v>1001.9975039960851</v>
      </c>
    </row>
    <row r="3470" spans="1:4" ht="12.75">
      <c r="A3470">
        <f t="shared" si="224"/>
        <v>172.80000000000504</v>
      </c>
      <c r="B3470">
        <f t="shared" si="225"/>
        <v>0.0008798707899557608</v>
      </c>
      <c r="C3470">
        <f t="shared" si="226"/>
        <v>0.0016096685956368284</v>
      </c>
      <c r="D3470">
        <f t="shared" si="227"/>
        <v>1001.9975104606174</v>
      </c>
    </row>
    <row r="3471" spans="1:4" ht="12.75">
      <c r="A3471">
        <f t="shared" si="224"/>
        <v>172.85000000000505</v>
      </c>
      <c r="B3471">
        <f t="shared" si="225"/>
        <v>0.00087987071205924</v>
      </c>
      <c r="C3471">
        <f t="shared" si="226"/>
        <v>0.0016032299991508019</v>
      </c>
      <c r="D3471">
        <f t="shared" si="227"/>
        <v>1001.9975168992918</v>
      </c>
    </row>
    <row r="3472" spans="1:4" ht="12.75">
      <c r="A3472">
        <f t="shared" si="224"/>
        <v>172.90000000000506</v>
      </c>
      <c r="B3472">
        <f t="shared" si="225"/>
        <v>0.0008798706344743083</v>
      </c>
      <c r="C3472">
        <f t="shared" si="226"/>
        <v>0.0015968171567391305</v>
      </c>
      <c r="D3472">
        <f t="shared" si="227"/>
        <v>1001.9975233122118</v>
      </c>
    </row>
    <row r="3473" spans="1:4" ht="12.75">
      <c r="A3473">
        <f t="shared" si="224"/>
        <v>172.95000000000508</v>
      </c>
      <c r="B3473">
        <f t="shared" si="225"/>
        <v>0.0008798705571997195</v>
      </c>
      <c r="C3473">
        <f t="shared" si="226"/>
        <v>0.001590429965386763</v>
      </c>
      <c r="D3473">
        <f t="shared" si="227"/>
        <v>1001.9975296994804</v>
      </c>
    </row>
    <row r="3474" spans="1:4" ht="12.75">
      <c r="A3474">
        <f t="shared" si="224"/>
        <v>173.0000000000051</v>
      </c>
      <c r="B3474">
        <f t="shared" si="225"/>
        <v>0.000879870480234232</v>
      </c>
      <c r="C3474">
        <f t="shared" si="226"/>
        <v>0.0015840683224907035</v>
      </c>
      <c r="D3474">
        <f t="shared" si="227"/>
        <v>1001.9975360612003</v>
      </c>
    </row>
    <row r="3475" spans="1:4" ht="12.75">
      <c r="A3475">
        <f t="shared" si="224"/>
        <v>173.0500000000051</v>
      </c>
      <c r="B3475">
        <f t="shared" si="225"/>
        <v>0.0008798704035766095</v>
      </c>
      <c r="C3475">
        <f t="shared" si="226"/>
        <v>0.0015777321258583633</v>
      </c>
      <c r="D3475">
        <f t="shared" si="227"/>
        <v>1001.9975423974736</v>
      </c>
    </row>
    <row r="3476" spans="1:4" ht="12.75">
      <c r="A3476">
        <f t="shared" si="224"/>
        <v>173.1000000000051</v>
      </c>
      <c r="B3476">
        <f t="shared" si="225"/>
        <v>0.0008798703272256203</v>
      </c>
      <c r="C3476">
        <f t="shared" si="226"/>
        <v>0.001571421273705919</v>
      </c>
      <c r="D3476">
        <f t="shared" si="227"/>
        <v>1001.9975487084021</v>
      </c>
    </row>
    <row r="3477" spans="1:4" ht="12.75">
      <c r="A3477">
        <f t="shared" si="224"/>
        <v>173.15000000000512</v>
      </c>
      <c r="B3477">
        <f t="shared" si="225"/>
        <v>0.0008798702511800381</v>
      </c>
      <c r="C3477">
        <f t="shared" si="226"/>
        <v>0.0015651356646566776</v>
      </c>
      <c r="D3477">
        <f t="shared" si="227"/>
        <v>1001.9975549940872</v>
      </c>
    </row>
    <row r="3478" spans="1:4" ht="12.75">
      <c r="A3478">
        <f t="shared" si="224"/>
        <v>173.20000000000513</v>
      </c>
      <c r="B3478">
        <f t="shared" si="225"/>
        <v>0.000879870175438641</v>
      </c>
      <c r="C3478">
        <f t="shared" si="226"/>
        <v>0.001558875197739448</v>
      </c>
      <c r="D3478">
        <f t="shared" si="227"/>
        <v>1001.9975612546299</v>
      </c>
    </row>
    <row r="3479" spans="1:4" ht="12.75">
      <c r="A3479">
        <f t="shared" si="224"/>
        <v>173.25000000000514</v>
      </c>
      <c r="B3479">
        <f t="shared" si="225"/>
        <v>0.0008798701000002124</v>
      </c>
      <c r="C3479">
        <f t="shared" si="226"/>
        <v>0.001552639772386919</v>
      </c>
      <c r="D3479">
        <f t="shared" si="227"/>
        <v>1001.9975674901307</v>
      </c>
    </row>
    <row r="3480" spans="1:4" ht="12.75">
      <c r="A3480">
        <f t="shared" si="224"/>
        <v>173.30000000000516</v>
      </c>
      <c r="B3480">
        <f t="shared" si="225"/>
        <v>0.0008798700248635402</v>
      </c>
      <c r="C3480">
        <f t="shared" si="226"/>
        <v>0.0015464292884340433</v>
      </c>
      <c r="D3480">
        <f t="shared" si="227"/>
        <v>1001.9975737006897</v>
      </c>
    </row>
    <row r="3481" spans="1:4" ht="12.75">
      <c r="A3481">
        <f t="shared" si="224"/>
        <v>173.35000000000517</v>
      </c>
      <c r="B3481">
        <f t="shared" si="225"/>
        <v>0.0008798699500274174</v>
      </c>
      <c r="C3481">
        <f t="shared" si="226"/>
        <v>0.0015402436461164298</v>
      </c>
      <c r="D3481">
        <f t="shared" si="227"/>
        <v>1001.9975798864068</v>
      </c>
    </row>
    <row r="3482" spans="1:4" ht="12.75">
      <c r="A3482">
        <f t="shared" si="224"/>
        <v>173.40000000000518</v>
      </c>
      <c r="B3482">
        <f t="shared" si="225"/>
        <v>0.0008798698754906419</v>
      </c>
      <c r="C3482">
        <f t="shared" si="226"/>
        <v>0.0015340827460687395</v>
      </c>
      <c r="D3482">
        <f t="shared" si="227"/>
        <v>1001.9975860473814</v>
      </c>
    </row>
    <row r="3483" spans="1:4" ht="12.75">
      <c r="A3483">
        <f t="shared" si="224"/>
        <v>173.4500000000052</v>
      </c>
      <c r="B3483">
        <f t="shared" si="225"/>
        <v>0.0008798698012520163</v>
      </c>
      <c r="C3483">
        <f t="shared" si="226"/>
        <v>0.0015279464893230902</v>
      </c>
      <c r="D3483">
        <f t="shared" si="227"/>
        <v>1001.9975921837124</v>
      </c>
    </row>
    <row r="3484" spans="1:4" ht="12.75">
      <c r="A3484">
        <f t="shared" si="224"/>
        <v>173.5000000000052</v>
      </c>
      <c r="B3484">
        <f t="shared" si="225"/>
        <v>0.0008798697273103477</v>
      </c>
      <c r="C3484">
        <f t="shared" si="226"/>
        <v>0.0015218347773074663</v>
      </c>
      <c r="D3484">
        <f t="shared" si="227"/>
        <v>1001.9975982954984</v>
      </c>
    </row>
    <row r="3485" spans="1:4" ht="12.75">
      <c r="A3485">
        <f t="shared" si="224"/>
        <v>173.5500000000052</v>
      </c>
      <c r="B3485">
        <f t="shared" si="225"/>
        <v>0.0008798696536644484</v>
      </c>
      <c r="C3485">
        <f t="shared" si="226"/>
        <v>0.0015157475118441357</v>
      </c>
      <c r="D3485">
        <f t="shared" si="227"/>
        <v>1001.9976043828375</v>
      </c>
    </row>
    <row r="3486" spans="1:4" ht="12.75">
      <c r="A3486">
        <f t="shared" si="224"/>
        <v>173.60000000000522</v>
      </c>
      <c r="B3486">
        <f t="shared" si="225"/>
        <v>0.0008798695803131354</v>
      </c>
      <c r="C3486">
        <f t="shared" si="226"/>
        <v>0.0015096845951480722</v>
      </c>
      <c r="D3486">
        <f t="shared" si="227"/>
        <v>1001.9976104458275</v>
      </c>
    </row>
    <row r="3487" spans="1:4" ht="12.75">
      <c r="A3487">
        <f t="shared" si="224"/>
        <v>173.65000000000524</v>
      </c>
      <c r="B3487">
        <f t="shared" si="225"/>
        <v>0.00087986950725523</v>
      </c>
      <c r="C3487">
        <f t="shared" si="226"/>
        <v>0.0015036459298253852</v>
      </c>
      <c r="D3487">
        <f t="shared" si="227"/>
        <v>1001.9976164845659</v>
      </c>
    </row>
    <row r="3488" spans="1:4" ht="12.75">
      <c r="A3488">
        <f t="shared" si="224"/>
        <v>173.70000000000525</v>
      </c>
      <c r="B3488">
        <f t="shared" si="225"/>
        <v>0.0008798694344895588</v>
      </c>
      <c r="C3488">
        <f t="shared" si="226"/>
        <v>0.0014976314188717547</v>
      </c>
      <c r="D3488">
        <f t="shared" si="227"/>
        <v>1001.9976224991497</v>
      </c>
    </row>
    <row r="3489" spans="1:4" ht="12.75">
      <c r="A3489">
        <f t="shared" si="224"/>
        <v>173.75000000000526</v>
      </c>
      <c r="B3489">
        <f t="shared" si="225"/>
        <v>0.0008798693620149528</v>
      </c>
      <c r="C3489">
        <f t="shared" si="226"/>
        <v>0.0014916409656708736</v>
      </c>
      <c r="D3489">
        <f t="shared" si="227"/>
        <v>1001.9976284896753</v>
      </c>
    </row>
    <row r="3490" spans="1:4" ht="12.75">
      <c r="A3490">
        <f t="shared" si="224"/>
        <v>173.80000000000527</v>
      </c>
      <c r="B3490">
        <f t="shared" si="225"/>
        <v>0.0008798692898302476</v>
      </c>
      <c r="C3490">
        <f t="shared" si="226"/>
        <v>0.0014856744739928953</v>
      </c>
      <c r="D3490">
        <f t="shared" si="227"/>
        <v>1001.9976344562392</v>
      </c>
    </row>
    <row r="3491" spans="1:4" ht="12.75">
      <c r="A3491">
        <f t="shared" si="224"/>
        <v>173.85000000000528</v>
      </c>
      <c r="B3491">
        <f t="shared" si="225"/>
        <v>0.0008798692179342837</v>
      </c>
      <c r="C3491">
        <f t="shared" si="226"/>
        <v>0.0014797318479928877</v>
      </c>
      <c r="D3491">
        <f t="shared" si="227"/>
        <v>1001.997640398937</v>
      </c>
    </row>
    <row r="3492" spans="1:4" ht="12.75">
      <c r="A3492">
        <f t="shared" si="224"/>
        <v>173.9000000000053</v>
      </c>
      <c r="B3492">
        <f t="shared" si="225"/>
        <v>0.000879869146325906</v>
      </c>
      <c r="C3492">
        <f t="shared" si="226"/>
        <v>0.0014738129922092938</v>
      </c>
      <c r="D3492">
        <f t="shared" si="227"/>
        <v>1001.9976463178645</v>
      </c>
    </row>
    <row r="3493" spans="1:4" ht="12.75">
      <c r="A3493">
        <f t="shared" si="224"/>
        <v>173.9500000000053</v>
      </c>
      <c r="B3493">
        <f t="shared" si="225"/>
        <v>0.0008798690750039641</v>
      </c>
      <c r="C3493">
        <f t="shared" si="226"/>
        <v>0.0014679178115623985</v>
      </c>
      <c r="D3493">
        <f t="shared" si="227"/>
        <v>1001.9976522131165</v>
      </c>
    </row>
    <row r="3494" spans="1:4" ht="12.75">
      <c r="A3494">
        <f t="shared" si="224"/>
        <v>174.00000000000531</v>
      </c>
      <c r="B3494">
        <f t="shared" si="225"/>
        <v>0.0008798690039673123</v>
      </c>
      <c r="C3494">
        <f t="shared" si="226"/>
        <v>0.0014620462113528008</v>
      </c>
      <c r="D3494">
        <f t="shared" si="227"/>
        <v>1001.9976580847876</v>
      </c>
    </row>
    <row r="3495" spans="1:4" ht="12.75">
      <c r="A3495">
        <f t="shared" si="224"/>
        <v>174.05000000000533</v>
      </c>
      <c r="B3495">
        <f t="shared" si="225"/>
        <v>0.0008798689332148094</v>
      </c>
      <c r="C3495">
        <f t="shared" si="226"/>
        <v>0.0014561980972598923</v>
      </c>
      <c r="D3495">
        <f t="shared" si="227"/>
        <v>1001.9976639329725</v>
      </c>
    </row>
    <row r="3496" spans="1:4" ht="12.75">
      <c r="A3496">
        <f t="shared" si="224"/>
        <v>174.10000000000534</v>
      </c>
      <c r="B3496">
        <f t="shared" si="225"/>
        <v>0.0008798688627453187</v>
      </c>
      <c r="C3496">
        <f t="shared" si="226"/>
        <v>0.0014503733753403435</v>
      </c>
      <c r="D3496">
        <f t="shared" si="227"/>
        <v>1001.9976697577649</v>
      </c>
    </row>
    <row r="3497" spans="1:4" ht="12.75">
      <c r="A3497">
        <f t="shared" si="224"/>
        <v>174.15000000000535</v>
      </c>
      <c r="B3497">
        <f t="shared" si="225"/>
        <v>0.0008798687925577082</v>
      </c>
      <c r="C3497">
        <f t="shared" si="226"/>
        <v>0.0014445719520265925</v>
      </c>
      <c r="D3497">
        <f t="shared" si="227"/>
        <v>1001.9976755592585</v>
      </c>
    </row>
    <row r="3498" spans="1:4" ht="12.75">
      <c r="A3498">
        <f t="shared" si="224"/>
        <v>174.20000000000536</v>
      </c>
      <c r="B3498">
        <f t="shared" si="225"/>
        <v>0.0008798687226508503</v>
      </c>
      <c r="C3498">
        <f t="shared" si="226"/>
        <v>0.001438793734125344</v>
      </c>
      <c r="D3498">
        <f t="shared" si="227"/>
        <v>1001.9976813375463</v>
      </c>
    </row>
    <row r="3499" spans="1:4" ht="12.75">
      <c r="A3499">
        <f t="shared" si="224"/>
        <v>174.25000000000537</v>
      </c>
      <c r="B3499">
        <f t="shared" si="225"/>
        <v>0.0008798686530236221</v>
      </c>
      <c r="C3499">
        <f t="shared" si="226"/>
        <v>0.0014330386288160708</v>
      </c>
      <c r="D3499">
        <f t="shared" si="227"/>
        <v>1001.9976870927212</v>
      </c>
    </row>
    <row r="3500" spans="1:4" ht="12.75">
      <c r="A3500">
        <f t="shared" si="224"/>
        <v>174.30000000000538</v>
      </c>
      <c r="B3500">
        <f t="shared" si="225"/>
        <v>0.0008798685836749049</v>
      </c>
      <c r="C3500">
        <f t="shared" si="226"/>
        <v>0.0014273065436495238</v>
      </c>
      <c r="D3500">
        <f t="shared" si="227"/>
        <v>1001.9976928248757</v>
      </c>
    </row>
    <row r="3501" spans="1:4" ht="12.75">
      <c r="A3501">
        <f t="shared" si="224"/>
        <v>174.3500000000054</v>
      </c>
      <c r="B3501">
        <f t="shared" si="225"/>
        <v>0.0008798685146035846</v>
      </c>
      <c r="C3501">
        <f t="shared" si="226"/>
        <v>0.0014215973865462459</v>
      </c>
      <c r="D3501">
        <f t="shared" si="227"/>
        <v>1001.9976985341019</v>
      </c>
    </row>
    <row r="3502" spans="1:4" ht="12.75">
      <c r="A3502">
        <f t="shared" si="224"/>
        <v>174.4000000000054</v>
      </c>
      <c r="B3502">
        <f t="shared" si="225"/>
        <v>0.0008798684458085517</v>
      </c>
      <c r="C3502">
        <f t="shared" si="226"/>
        <v>0.001415911065795094</v>
      </c>
      <c r="D3502">
        <f t="shared" si="227"/>
        <v>1001.9977042204914</v>
      </c>
    </row>
    <row r="3503" spans="1:4" ht="12.75">
      <c r="A3503">
        <f t="shared" si="224"/>
        <v>174.45000000000542</v>
      </c>
      <c r="B3503">
        <f t="shared" si="225"/>
        <v>0.0008798683772887008</v>
      </c>
      <c r="C3503">
        <f t="shared" si="226"/>
        <v>0.0014102474900517645</v>
      </c>
      <c r="D3503">
        <f t="shared" si="227"/>
        <v>1001.9977098841357</v>
      </c>
    </row>
    <row r="3504" spans="1:4" ht="12.75">
      <c r="A3504">
        <f t="shared" si="224"/>
        <v>174.50000000000543</v>
      </c>
      <c r="B3504">
        <f t="shared" si="225"/>
        <v>0.0008798683090429314</v>
      </c>
      <c r="C3504">
        <f t="shared" si="226"/>
        <v>0.0014046065683373267</v>
      </c>
      <c r="D3504">
        <f t="shared" si="227"/>
        <v>1001.9977155251256</v>
      </c>
    </row>
    <row r="3505" spans="1:4" ht="12.75">
      <c r="A3505">
        <f t="shared" si="224"/>
        <v>174.55000000000544</v>
      </c>
      <c r="B3505">
        <f t="shared" si="225"/>
        <v>0.0008798682410701471</v>
      </c>
      <c r="C3505">
        <f t="shared" si="226"/>
        <v>0.0013989882100367617</v>
      </c>
      <c r="D3505">
        <f t="shared" si="227"/>
        <v>1001.9977211435519</v>
      </c>
    </row>
    <row r="3506" spans="1:4" ht="12.75">
      <c r="A3506">
        <f t="shared" si="224"/>
        <v>174.60000000000545</v>
      </c>
      <c r="B3506">
        <f t="shared" si="225"/>
        <v>0.0008798681733692559</v>
      </c>
      <c r="C3506">
        <f t="shared" si="226"/>
        <v>0.001393392324897506</v>
      </c>
      <c r="D3506">
        <f t="shared" si="227"/>
        <v>1001.9977267395047</v>
      </c>
    </row>
    <row r="3507" spans="1:4" ht="12.75">
      <c r="A3507">
        <f t="shared" si="224"/>
        <v>174.65000000000546</v>
      </c>
      <c r="B3507">
        <f t="shared" si="225"/>
        <v>0.0008798681059391701</v>
      </c>
      <c r="C3507">
        <f t="shared" si="226"/>
        <v>0.001387818823028002</v>
      </c>
      <c r="D3507">
        <f t="shared" si="227"/>
        <v>1001.997732313074</v>
      </c>
    </row>
    <row r="3508" spans="1:4" ht="12.75">
      <c r="A3508">
        <f t="shared" si="224"/>
        <v>174.70000000000547</v>
      </c>
      <c r="B3508">
        <f t="shared" si="225"/>
        <v>0.0008798680387788066</v>
      </c>
      <c r="C3508">
        <f t="shared" si="226"/>
        <v>0.0013822676148962537</v>
      </c>
      <c r="D3508">
        <f t="shared" si="227"/>
        <v>1001.9977378643493</v>
      </c>
    </row>
    <row r="3509" spans="1:4" ht="12.75">
      <c r="A3509">
        <f t="shared" si="224"/>
        <v>174.75000000000549</v>
      </c>
      <c r="B3509">
        <f t="shared" si="225"/>
        <v>0.0008798679718870863</v>
      </c>
      <c r="C3509">
        <f t="shared" si="226"/>
        <v>0.001376738611328389</v>
      </c>
      <c r="D3509">
        <f t="shared" si="227"/>
        <v>1001.9977433934198</v>
      </c>
    </row>
    <row r="3510" spans="1:4" ht="12.75">
      <c r="A3510">
        <f t="shared" si="224"/>
        <v>174.8000000000055</v>
      </c>
      <c r="B3510">
        <f t="shared" si="225"/>
        <v>0.0008798679052629348</v>
      </c>
      <c r="C3510">
        <f t="shared" si="226"/>
        <v>0.0013712317235072269</v>
      </c>
      <c r="D3510">
        <f t="shared" si="227"/>
        <v>1001.9977489003743</v>
      </c>
    </row>
    <row r="3511" spans="1:4" ht="12.75">
      <c r="A3511">
        <f t="shared" si="224"/>
        <v>174.8500000000055</v>
      </c>
      <c r="B3511">
        <f t="shared" si="225"/>
        <v>0.0008798678389052817</v>
      </c>
      <c r="C3511">
        <f t="shared" si="226"/>
        <v>0.0013657468629708512</v>
      </c>
      <c r="D3511">
        <f t="shared" si="227"/>
        <v>1001.9977543853012</v>
      </c>
    </row>
    <row r="3512" spans="1:4" ht="12.75">
      <c r="A3512">
        <f t="shared" si="224"/>
        <v>174.90000000000552</v>
      </c>
      <c r="B3512">
        <f t="shared" si="225"/>
        <v>0.0008798677728130609</v>
      </c>
      <c r="C3512">
        <f t="shared" si="226"/>
        <v>0.0013602839416111884</v>
      </c>
      <c r="D3512">
        <f t="shared" si="227"/>
        <v>1001.9977598482886</v>
      </c>
    </row>
    <row r="3513" spans="1:4" ht="12.75">
      <c r="A3513">
        <f t="shared" si="224"/>
        <v>174.95000000000553</v>
      </c>
      <c r="B3513">
        <f t="shared" si="225"/>
        <v>0.0008798677069852108</v>
      </c>
      <c r="C3513">
        <f t="shared" si="226"/>
        <v>0.001354842871672594</v>
      </c>
      <c r="D3513">
        <f t="shared" si="227"/>
        <v>1001.9977652894244</v>
      </c>
    </row>
    <row r="3514" spans="1:4" ht="12.75">
      <c r="A3514">
        <f t="shared" si="224"/>
        <v>175.00000000000554</v>
      </c>
      <c r="B3514">
        <f t="shared" si="225"/>
        <v>0.0008798676414206738</v>
      </c>
      <c r="C3514">
        <f t="shared" si="226"/>
        <v>0.0013494235657504406</v>
      </c>
      <c r="D3514">
        <f t="shared" si="227"/>
        <v>1001.9977707087959</v>
      </c>
    </row>
    <row r="3515" spans="1:4" ht="12.75">
      <c r="A3515">
        <f t="shared" si="224"/>
        <v>175.05000000000555</v>
      </c>
      <c r="B3515">
        <f t="shared" si="225"/>
        <v>0.0008798675761183967</v>
      </c>
      <c r="C3515">
        <f t="shared" si="226"/>
        <v>0.001344025936789716</v>
      </c>
      <c r="D3515">
        <f t="shared" si="227"/>
        <v>1001.9977761064902</v>
      </c>
    </row>
    <row r="3516" spans="1:4" ht="12.75">
      <c r="A3516">
        <f t="shared" si="224"/>
        <v>175.10000000000556</v>
      </c>
      <c r="B3516">
        <f t="shared" si="225"/>
        <v>0.0008798675110773303</v>
      </c>
      <c r="C3516">
        <f t="shared" si="226"/>
        <v>0.0013386498980836234</v>
      </c>
      <c r="D3516">
        <f t="shared" si="227"/>
        <v>1001.997781482594</v>
      </c>
    </row>
    <row r="3517" spans="1:4" ht="12.75">
      <c r="A3517">
        <f t="shared" si="224"/>
        <v>175.15000000000558</v>
      </c>
      <c r="B3517">
        <f t="shared" si="225"/>
        <v>0.0008798674462964298</v>
      </c>
      <c r="C3517">
        <f t="shared" si="226"/>
        <v>0.0013332953632721894</v>
      </c>
      <c r="D3517">
        <f t="shared" si="227"/>
        <v>1001.9977868371935</v>
      </c>
    </row>
    <row r="3518" spans="1:4" ht="12.75">
      <c r="A3518">
        <f t="shared" si="224"/>
        <v>175.2000000000056</v>
      </c>
      <c r="B3518">
        <f t="shared" si="225"/>
        <v>0.0008798673817746545</v>
      </c>
      <c r="C3518">
        <f t="shared" si="226"/>
        <v>0.0013279622463408759</v>
      </c>
      <c r="D3518">
        <f t="shared" si="227"/>
        <v>1001.997792170375</v>
      </c>
    </row>
    <row r="3519" spans="1:4" ht="12.75">
      <c r="A3519">
        <f t="shared" si="224"/>
        <v>175.2500000000056</v>
      </c>
      <c r="B3519">
        <f t="shared" si="225"/>
        <v>0.0008798673175109679</v>
      </c>
      <c r="C3519">
        <f t="shared" si="226"/>
        <v>0.001322650461619199</v>
      </c>
      <c r="D3519">
        <f t="shared" si="227"/>
        <v>1001.997797482224</v>
      </c>
    </row>
    <row r="3520" spans="1:4" ht="12.75">
      <c r="A3520">
        <f t="shared" si="224"/>
        <v>175.3000000000056</v>
      </c>
      <c r="B3520">
        <f t="shared" si="225"/>
        <v>0.0008798672535043376</v>
      </c>
      <c r="C3520">
        <f t="shared" si="226"/>
        <v>0.0013173599237793524</v>
      </c>
      <c r="D3520">
        <f t="shared" si="227"/>
        <v>1001.9978027728258</v>
      </c>
    </row>
    <row r="3521" spans="1:4" ht="12.75">
      <c r="A3521">
        <f t="shared" si="224"/>
        <v>175.35000000000562</v>
      </c>
      <c r="B3521">
        <f t="shared" si="225"/>
        <v>0.0008798671897537354</v>
      </c>
      <c r="C3521">
        <f t="shared" si="226"/>
        <v>0.0013120905478348373</v>
      </c>
      <c r="D3521">
        <f t="shared" si="227"/>
        <v>1001.9978080422655</v>
      </c>
    </row>
    <row r="3522" spans="1:4" ht="12.75">
      <c r="A3522">
        <f t="shared" si="224"/>
        <v>175.40000000000563</v>
      </c>
      <c r="B3522">
        <f t="shared" si="225"/>
        <v>0.0008798671262581371</v>
      </c>
      <c r="C3522">
        <f t="shared" si="226"/>
        <v>0.0013068422491390962</v>
      </c>
      <c r="D3522">
        <f t="shared" si="227"/>
        <v>1001.9978132906277</v>
      </c>
    </row>
    <row r="3523" spans="1:4" ht="12.75">
      <c r="A3523">
        <f t="shared" si="224"/>
        <v>175.45000000000564</v>
      </c>
      <c r="B3523">
        <f t="shared" si="225"/>
        <v>0.0008798670630165227</v>
      </c>
      <c r="C3523">
        <f t="shared" si="226"/>
        <v>0.0013016149433841542</v>
      </c>
      <c r="D3523">
        <f t="shared" si="227"/>
        <v>1001.9978185179967</v>
      </c>
    </row>
    <row r="3524" spans="1:4" ht="12.75">
      <c r="A3524">
        <f t="shared" si="224"/>
        <v>175.50000000000566</v>
      </c>
      <c r="B3524">
        <f t="shared" si="225"/>
        <v>0.0008798670000278762</v>
      </c>
      <c r="C3524">
        <f t="shared" si="226"/>
        <v>0.001296408546599264</v>
      </c>
      <c r="D3524">
        <f t="shared" si="227"/>
        <v>1001.9978237244565</v>
      </c>
    </row>
    <row r="3525" spans="1:4" ht="12.75">
      <c r="A3525">
        <f t="shared" si="224"/>
        <v>175.55000000000567</v>
      </c>
      <c r="B3525">
        <f t="shared" si="225"/>
        <v>0.0008798669372911858</v>
      </c>
      <c r="C3525">
        <f t="shared" si="226"/>
        <v>0.0012912229751495575</v>
      </c>
      <c r="D3525">
        <f t="shared" si="227"/>
        <v>1001.9978289100907</v>
      </c>
    </row>
    <row r="3526" spans="1:4" ht="12.75">
      <c r="A3526">
        <f t="shared" si="224"/>
        <v>175.60000000000568</v>
      </c>
      <c r="B3526">
        <f t="shared" si="225"/>
        <v>0.0008798668748054436</v>
      </c>
      <c r="C3526">
        <f t="shared" si="226"/>
        <v>0.0012860581457347015</v>
      </c>
      <c r="D3526">
        <f t="shared" si="227"/>
        <v>1001.9978340749826</v>
      </c>
    </row>
    <row r="3527" spans="1:4" ht="12.75">
      <c r="A3527">
        <f aca="true" t="shared" si="228" ref="A3527:A3590">A3526+DT</f>
        <v>175.6500000000057</v>
      </c>
      <c r="B3527">
        <f aca="true" t="shared" si="229" ref="B3527:B3590">B3526-Infection_Rate*B3526*C3526*DT</f>
        <v>0.0008798668125696457</v>
      </c>
      <c r="C3527">
        <f aca="true" t="shared" si="230" ref="C3527:C3590">C3526+Infection_Rate*B3526*C3526*DT-Cure_Rate*C3526*DT</f>
        <v>0.0012809139753875605</v>
      </c>
      <c r="D3527">
        <f aca="true" t="shared" si="231" ref="D3527:D3590">D3526+Cure_Rate*C3526*DT</f>
        <v>1001.9978392192152</v>
      </c>
    </row>
    <row r="3528" spans="1:4" ht="12.75">
      <c r="A3528">
        <f t="shared" si="228"/>
        <v>175.7000000000057</v>
      </c>
      <c r="B3528">
        <f t="shared" si="229"/>
        <v>0.0008798667505827923</v>
      </c>
      <c r="C3528">
        <f t="shared" si="230"/>
        <v>0.0012757903814728637</v>
      </c>
      <c r="D3528">
        <f t="shared" si="231"/>
        <v>1001.9978443428711</v>
      </c>
    </row>
    <row r="3529" spans="1:4" ht="12.75">
      <c r="A3529">
        <f t="shared" si="228"/>
        <v>175.7500000000057</v>
      </c>
      <c r="B3529">
        <f t="shared" si="229"/>
        <v>0.0008798666888438877</v>
      </c>
      <c r="C3529">
        <f t="shared" si="230"/>
        <v>0.0012706872816858768</v>
      </c>
      <c r="D3529">
        <f t="shared" si="231"/>
        <v>1001.9978494460325</v>
      </c>
    </row>
    <row r="3530" spans="1:4" ht="12.75">
      <c r="A3530">
        <f t="shared" si="228"/>
        <v>175.80000000000572</v>
      </c>
      <c r="B3530">
        <f t="shared" si="229"/>
        <v>0.0008798666273519401</v>
      </c>
      <c r="C3530">
        <f t="shared" si="230"/>
        <v>0.001265604594051081</v>
      </c>
      <c r="D3530">
        <f t="shared" si="231"/>
        <v>1001.9978545287817</v>
      </c>
    </row>
    <row r="3531" spans="1:4" ht="12.75">
      <c r="A3531">
        <f t="shared" si="228"/>
        <v>175.85000000000574</v>
      </c>
      <c r="B3531">
        <f t="shared" si="229"/>
        <v>0.0008798665661059616</v>
      </c>
      <c r="C3531">
        <f t="shared" si="230"/>
        <v>0.0012605422369208552</v>
      </c>
      <c r="D3531">
        <f t="shared" si="231"/>
        <v>1001.9978595912</v>
      </c>
    </row>
    <row r="3532" spans="1:4" ht="12.75">
      <c r="A3532">
        <f t="shared" si="228"/>
        <v>175.90000000000575</v>
      </c>
      <c r="B3532">
        <f t="shared" si="229"/>
        <v>0.0008798665051049682</v>
      </c>
      <c r="C3532">
        <f t="shared" si="230"/>
        <v>0.0012555001289741652</v>
      </c>
      <c r="D3532">
        <f t="shared" si="231"/>
        <v>1001.997864633369</v>
      </c>
    </row>
    <row r="3533" spans="1:4" ht="12.75">
      <c r="A3533">
        <f t="shared" si="228"/>
        <v>175.95000000000576</v>
      </c>
      <c r="B3533">
        <f t="shared" si="229"/>
        <v>0.0008798664443479802</v>
      </c>
      <c r="C3533">
        <f t="shared" si="230"/>
        <v>0.0012504781892152565</v>
      </c>
      <c r="D3533">
        <f t="shared" si="231"/>
        <v>1001.9978696553695</v>
      </c>
    </row>
    <row r="3534" spans="1:4" ht="12.75">
      <c r="A3534">
        <f t="shared" si="228"/>
        <v>176.00000000000577</v>
      </c>
      <c r="B3534">
        <f t="shared" si="229"/>
        <v>0.0008798663838340213</v>
      </c>
      <c r="C3534">
        <f t="shared" si="230"/>
        <v>0.0012454763369723542</v>
      </c>
      <c r="D3534">
        <f t="shared" si="231"/>
        <v>1001.9978746572823</v>
      </c>
    </row>
    <row r="3535" spans="1:4" ht="12.75">
      <c r="A3535">
        <f t="shared" si="228"/>
        <v>176.05000000000578</v>
      </c>
      <c r="B3535">
        <f t="shared" si="229"/>
        <v>0.0008798663235621195</v>
      </c>
      <c r="C3535">
        <f t="shared" si="230"/>
        <v>0.0012404944918963667</v>
      </c>
      <c r="D3535">
        <f t="shared" si="231"/>
        <v>1001.9978796391877</v>
      </c>
    </row>
    <row r="3536" spans="1:4" ht="12.75">
      <c r="A3536">
        <f t="shared" si="228"/>
        <v>176.1000000000058</v>
      </c>
      <c r="B3536">
        <f t="shared" si="229"/>
        <v>0.0008798662635313065</v>
      </c>
      <c r="C3536">
        <f t="shared" si="230"/>
        <v>0.0012355325739595942</v>
      </c>
      <c r="D3536">
        <f t="shared" si="231"/>
        <v>1001.9978846011657</v>
      </c>
    </row>
    <row r="3537" spans="1:4" ht="12.75">
      <c r="A3537">
        <f t="shared" si="228"/>
        <v>176.1500000000058</v>
      </c>
      <c r="B3537">
        <f t="shared" si="229"/>
        <v>0.0008798662037406179</v>
      </c>
      <c r="C3537">
        <f t="shared" si="230"/>
        <v>0.0012305905034544445</v>
      </c>
      <c r="D3537">
        <f t="shared" si="231"/>
        <v>1001.997889543296</v>
      </c>
    </row>
    <row r="3538" spans="1:4" ht="12.75">
      <c r="A3538">
        <f t="shared" si="228"/>
        <v>176.20000000000582</v>
      </c>
      <c r="B3538">
        <f t="shared" si="229"/>
        <v>0.0008798661441890932</v>
      </c>
      <c r="C3538">
        <f t="shared" si="230"/>
        <v>0.0012256682009921514</v>
      </c>
      <c r="D3538">
        <f t="shared" si="231"/>
        <v>1001.997894465658</v>
      </c>
    </row>
    <row r="3539" spans="1:4" ht="12.75">
      <c r="A3539">
        <f t="shared" si="228"/>
        <v>176.25000000000583</v>
      </c>
      <c r="B3539">
        <f t="shared" si="229"/>
        <v>0.0008798660848757757</v>
      </c>
      <c r="C3539">
        <f t="shared" si="230"/>
        <v>0.0012207655875015003</v>
      </c>
      <c r="D3539">
        <f t="shared" si="231"/>
        <v>1001.9978993683308</v>
      </c>
    </row>
    <row r="3540" spans="1:4" ht="12.75">
      <c r="A3540">
        <f t="shared" si="228"/>
        <v>176.30000000000584</v>
      </c>
      <c r="B3540">
        <f t="shared" si="229"/>
        <v>0.0008798660257997126</v>
      </c>
      <c r="C3540">
        <f t="shared" si="230"/>
        <v>0.0012158825842275573</v>
      </c>
      <c r="D3540">
        <f t="shared" si="231"/>
        <v>1001.9979042513932</v>
      </c>
    </row>
    <row r="3541" spans="1:4" ht="12.75">
      <c r="A3541">
        <f t="shared" si="228"/>
        <v>176.35000000000585</v>
      </c>
      <c r="B3541">
        <f t="shared" si="229"/>
        <v>0.0008798659669599549</v>
      </c>
      <c r="C3541">
        <f t="shared" si="230"/>
        <v>0.001211019112730405</v>
      </c>
      <c r="D3541">
        <f t="shared" si="231"/>
        <v>1001.9979091149235</v>
      </c>
    </row>
    <row r="3542" spans="1:4" ht="12.75">
      <c r="A3542">
        <f t="shared" si="228"/>
        <v>176.40000000000586</v>
      </c>
      <c r="B3542">
        <f t="shared" si="229"/>
        <v>0.0008798659083555573</v>
      </c>
      <c r="C3542">
        <f t="shared" si="230"/>
        <v>0.0012061750948838808</v>
      </c>
      <c r="D3542">
        <f t="shared" si="231"/>
        <v>1001.9979139589999</v>
      </c>
    </row>
    <row r="3543" spans="1:4" ht="12.75">
      <c r="A3543">
        <f t="shared" si="228"/>
        <v>176.45000000000587</v>
      </c>
      <c r="B3543">
        <f t="shared" si="229"/>
        <v>0.0008798658499855783</v>
      </c>
      <c r="C3543">
        <f t="shared" si="230"/>
        <v>0.0012013504528743243</v>
      </c>
      <c r="D3543">
        <f t="shared" si="231"/>
        <v>1001.9979187837002</v>
      </c>
    </row>
    <row r="3544" spans="1:4" ht="12.75">
      <c r="A3544">
        <f t="shared" si="228"/>
        <v>176.50000000000588</v>
      </c>
      <c r="B3544">
        <f t="shared" si="229"/>
        <v>0.0008798657918490803</v>
      </c>
      <c r="C3544">
        <f t="shared" si="230"/>
        <v>0.001196545109199325</v>
      </c>
      <c r="D3544">
        <f t="shared" si="231"/>
        <v>1001.997923589102</v>
      </c>
    </row>
    <row r="3545" spans="1:4" ht="12.75">
      <c r="A3545">
        <f t="shared" si="228"/>
        <v>176.5500000000059</v>
      </c>
      <c r="B3545">
        <f t="shared" si="229"/>
        <v>0.0008798657339451292</v>
      </c>
      <c r="C3545">
        <f t="shared" si="230"/>
        <v>0.0011917589866664786</v>
      </c>
      <c r="D3545">
        <f t="shared" si="231"/>
        <v>1001.9979283752824</v>
      </c>
    </row>
    <row r="3546" spans="1:4" ht="12.75">
      <c r="A3546">
        <f t="shared" si="228"/>
        <v>176.6000000000059</v>
      </c>
      <c r="B3546">
        <f t="shared" si="229"/>
        <v>0.000879865676272795</v>
      </c>
      <c r="C3546">
        <f t="shared" si="230"/>
        <v>0.001186992008392147</v>
      </c>
      <c r="D3546">
        <f t="shared" si="231"/>
        <v>1001.9979331423184</v>
      </c>
    </row>
    <row r="3547" spans="1:4" ht="12.75">
      <c r="A3547">
        <f t="shared" si="228"/>
        <v>176.65000000000592</v>
      </c>
      <c r="B3547">
        <f t="shared" si="229"/>
        <v>0.0008798656188311511</v>
      </c>
      <c r="C3547">
        <f t="shared" si="230"/>
        <v>0.0011822440978002224</v>
      </c>
      <c r="D3547">
        <f t="shared" si="231"/>
        <v>1001.9979378902864</v>
      </c>
    </row>
    <row r="3548" spans="1:4" ht="12.75">
      <c r="A3548">
        <f t="shared" si="228"/>
        <v>176.70000000000593</v>
      </c>
      <c r="B3548">
        <f t="shared" si="229"/>
        <v>0.0008798655616192747</v>
      </c>
      <c r="C3548">
        <f t="shared" si="230"/>
        <v>0.001177515178620898</v>
      </c>
      <c r="D3548">
        <f t="shared" si="231"/>
        <v>1001.9979426192627</v>
      </c>
    </row>
    <row r="3549" spans="1:4" ht="12.75">
      <c r="A3549">
        <f t="shared" si="228"/>
        <v>176.75000000000594</v>
      </c>
      <c r="B3549">
        <f t="shared" si="229"/>
        <v>0.0008798655046362467</v>
      </c>
      <c r="C3549">
        <f t="shared" si="230"/>
        <v>0.0011728051748894424</v>
      </c>
      <c r="D3549">
        <f t="shared" si="231"/>
        <v>1001.9979473293234</v>
      </c>
    </row>
    <row r="3550" spans="1:4" ht="12.75">
      <c r="A3550">
        <f t="shared" si="228"/>
        <v>176.80000000000595</v>
      </c>
      <c r="B3550">
        <f t="shared" si="229"/>
        <v>0.0008798654478811517</v>
      </c>
      <c r="C3550">
        <f t="shared" si="230"/>
        <v>0.0011681140109449796</v>
      </c>
      <c r="D3550">
        <f t="shared" si="231"/>
        <v>1001.9979520205442</v>
      </c>
    </row>
    <row r="3551" spans="1:4" ht="12.75">
      <c r="A3551">
        <f t="shared" si="228"/>
        <v>176.85000000000596</v>
      </c>
      <c r="B3551">
        <f t="shared" si="229"/>
        <v>0.0008798653913530781</v>
      </c>
      <c r="C3551">
        <f t="shared" si="230"/>
        <v>0.0011634416114292734</v>
      </c>
      <c r="D3551">
        <f t="shared" si="231"/>
        <v>1001.9979566930002</v>
      </c>
    </row>
    <row r="3552" spans="1:4" ht="12.75">
      <c r="A3552">
        <f t="shared" si="228"/>
        <v>176.90000000000597</v>
      </c>
      <c r="B3552">
        <f t="shared" si="229"/>
        <v>0.0008798653350511176</v>
      </c>
      <c r="C3552">
        <f t="shared" si="230"/>
        <v>0.0011587879012855168</v>
      </c>
      <c r="D3552">
        <f t="shared" si="231"/>
        <v>1001.9979613467667</v>
      </c>
    </row>
    <row r="3553" spans="1:4" ht="12.75">
      <c r="A3553">
        <f t="shared" si="228"/>
        <v>176.95000000000599</v>
      </c>
      <c r="B3553">
        <f t="shared" si="229"/>
        <v>0.0008798652789743658</v>
      </c>
      <c r="C3553">
        <f t="shared" si="230"/>
        <v>0.0011541528057571265</v>
      </c>
      <c r="D3553">
        <f t="shared" si="231"/>
        <v>1001.9979659819184</v>
      </c>
    </row>
    <row r="3554" spans="1:4" ht="12.75">
      <c r="A3554">
        <f t="shared" si="228"/>
        <v>177.000000000006</v>
      </c>
      <c r="B3554">
        <f t="shared" si="229"/>
        <v>0.0008798652231219219</v>
      </c>
      <c r="C3554">
        <f t="shared" si="230"/>
        <v>0.0011495362503865418</v>
      </c>
      <c r="D3554">
        <f t="shared" si="231"/>
        <v>1001.9979705985296</v>
      </c>
    </row>
    <row r="3555" spans="1:4" ht="12.75">
      <c r="A3555">
        <f t="shared" si="228"/>
        <v>177.050000000006</v>
      </c>
      <c r="B3555">
        <f t="shared" si="229"/>
        <v>0.0008798651674928887</v>
      </c>
      <c r="C3555">
        <f t="shared" si="230"/>
        <v>0.001144938161014029</v>
      </c>
      <c r="D3555">
        <f t="shared" si="231"/>
        <v>1001.9979751966746</v>
      </c>
    </row>
    <row r="3556" spans="1:4" ht="12.75">
      <c r="A3556">
        <f t="shared" si="228"/>
        <v>177.10000000000602</v>
      </c>
      <c r="B3556">
        <f t="shared" si="229"/>
        <v>0.0008798651120863723</v>
      </c>
      <c r="C3556">
        <f t="shared" si="230"/>
        <v>0.0011403584637764894</v>
      </c>
      <c r="D3556">
        <f t="shared" si="231"/>
        <v>1001.9979797764272</v>
      </c>
    </row>
    <row r="3557" spans="1:4" ht="12.75">
      <c r="A3557">
        <f t="shared" si="228"/>
        <v>177.15000000000603</v>
      </c>
      <c r="B3557">
        <f t="shared" si="229"/>
        <v>0.0008798650569014827</v>
      </c>
      <c r="C3557">
        <f t="shared" si="230"/>
        <v>0.001135797085106273</v>
      </c>
      <c r="D3557">
        <f t="shared" si="231"/>
        <v>1001.9979843378611</v>
      </c>
    </row>
    <row r="3558" spans="1:4" ht="12.75">
      <c r="A3558">
        <f t="shared" si="228"/>
        <v>177.20000000000604</v>
      </c>
      <c r="B3558">
        <f t="shared" si="229"/>
        <v>0.0008798650019373335</v>
      </c>
      <c r="C3558">
        <f t="shared" si="230"/>
        <v>0.001131253951729997</v>
      </c>
      <c r="D3558">
        <f t="shared" si="231"/>
        <v>1001.9979888810494</v>
      </c>
    </row>
    <row r="3559" spans="1:4" ht="12.75">
      <c r="A3559">
        <f t="shared" si="228"/>
        <v>177.25000000000605</v>
      </c>
      <c r="B3559">
        <f t="shared" si="229"/>
        <v>0.0008798649471930417</v>
      </c>
      <c r="C3559">
        <f t="shared" si="230"/>
        <v>0.0011267289906673687</v>
      </c>
      <c r="D3559">
        <f t="shared" si="231"/>
        <v>1001.9979934060652</v>
      </c>
    </row>
    <row r="3560" spans="1:4" ht="12.75">
      <c r="A3560">
        <f t="shared" si="228"/>
        <v>177.30000000000607</v>
      </c>
      <c r="B3560">
        <f t="shared" si="229"/>
        <v>0.0008798648926677278</v>
      </c>
      <c r="C3560">
        <f t="shared" si="230"/>
        <v>0.0011222221292300132</v>
      </c>
      <c r="D3560">
        <f t="shared" si="231"/>
        <v>1001.9979979129812</v>
      </c>
    </row>
    <row r="3561" spans="1:4" ht="12.75">
      <c r="A3561">
        <f t="shared" si="228"/>
        <v>177.35000000000608</v>
      </c>
      <c r="B3561">
        <f t="shared" si="229"/>
        <v>0.0008798648383605158</v>
      </c>
      <c r="C3561">
        <f t="shared" si="230"/>
        <v>0.0011177332950203052</v>
      </c>
      <c r="D3561">
        <f t="shared" si="231"/>
        <v>1001.9980024018697</v>
      </c>
    </row>
    <row r="3562" spans="1:4" ht="12.75">
      <c r="A3562">
        <f t="shared" si="228"/>
        <v>177.4000000000061</v>
      </c>
      <c r="B3562">
        <f t="shared" si="229"/>
        <v>0.0008798647842705334</v>
      </c>
      <c r="C3562">
        <f t="shared" si="230"/>
        <v>0.0011132624159302061</v>
      </c>
      <c r="D3562">
        <f t="shared" si="231"/>
        <v>1001.9980068728029</v>
      </c>
    </row>
    <row r="3563" spans="1:4" ht="12.75">
      <c r="A3563">
        <f t="shared" si="228"/>
        <v>177.4500000000061</v>
      </c>
      <c r="B3563">
        <f t="shared" si="229"/>
        <v>0.0008798647303969117</v>
      </c>
      <c r="C3563">
        <f t="shared" si="230"/>
        <v>0.001108809420140107</v>
      </c>
      <c r="D3563">
        <f t="shared" si="231"/>
        <v>1001.9980113258525</v>
      </c>
    </row>
    <row r="3564" spans="1:4" ht="12.75">
      <c r="A3564">
        <f t="shared" si="228"/>
        <v>177.5000000000061</v>
      </c>
      <c r="B3564">
        <f t="shared" si="229"/>
        <v>0.0008798646767387852</v>
      </c>
      <c r="C3564">
        <f t="shared" si="230"/>
        <v>0.0011043742361176731</v>
      </c>
      <c r="D3564">
        <f t="shared" si="231"/>
        <v>1001.9980157610902</v>
      </c>
    </row>
    <row r="3565" spans="1:4" ht="12.75">
      <c r="A3565">
        <f t="shared" si="228"/>
        <v>177.55000000000612</v>
      </c>
      <c r="B3565">
        <f t="shared" si="229"/>
        <v>0.0008798646232952917</v>
      </c>
      <c r="C3565">
        <f t="shared" si="230"/>
        <v>0.0010999567926166958</v>
      </c>
      <c r="D3565">
        <f t="shared" si="231"/>
        <v>1001.9980201785871</v>
      </c>
    </row>
    <row r="3566" spans="1:4" ht="12.75">
      <c r="A3566">
        <f t="shared" si="228"/>
        <v>177.60000000000613</v>
      </c>
      <c r="B3566">
        <f t="shared" si="229"/>
        <v>0.0008798645700655729</v>
      </c>
      <c r="C3566">
        <f t="shared" si="230"/>
        <v>0.0010955570186759478</v>
      </c>
      <c r="D3566">
        <f t="shared" si="231"/>
        <v>1001.9980245784143</v>
      </c>
    </row>
    <row r="3567" spans="1:4" ht="12.75">
      <c r="A3567">
        <f t="shared" si="228"/>
        <v>177.65000000000614</v>
      </c>
      <c r="B3567">
        <f t="shared" si="229"/>
        <v>0.0008798645170487736</v>
      </c>
      <c r="C3567">
        <f t="shared" si="230"/>
        <v>0.0010911748436180434</v>
      </c>
      <c r="D3567">
        <f t="shared" si="231"/>
        <v>1001.9980289606424</v>
      </c>
    </row>
    <row r="3568" spans="1:4" ht="12.75">
      <c r="A3568">
        <f t="shared" si="228"/>
        <v>177.70000000000616</v>
      </c>
      <c r="B3568">
        <f t="shared" si="229"/>
        <v>0.0008798644642440421</v>
      </c>
      <c r="C3568">
        <f t="shared" si="230"/>
        <v>0.0010868101970483027</v>
      </c>
      <c r="D3568">
        <f t="shared" si="231"/>
        <v>1001.9980333253418</v>
      </c>
    </row>
    <row r="3569" spans="1:4" ht="12.75">
      <c r="A3569">
        <f t="shared" si="228"/>
        <v>177.75000000000617</v>
      </c>
      <c r="B3569">
        <f t="shared" si="229"/>
        <v>0.0008798644116505302</v>
      </c>
      <c r="C3569">
        <f t="shared" si="230"/>
        <v>0.0010824630088536215</v>
      </c>
      <c r="D3569">
        <f t="shared" si="231"/>
        <v>1001.9980376725825</v>
      </c>
    </row>
    <row r="3570" spans="1:4" ht="12.75">
      <c r="A3570">
        <f t="shared" si="228"/>
        <v>177.80000000000618</v>
      </c>
      <c r="B3570">
        <f t="shared" si="229"/>
        <v>0.0008798643592673929</v>
      </c>
      <c r="C3570">
        <f t="shared" si="230"/>
        <v>0.0010781332092013444</v>
      </c>
      <c r="D3570">
        <f t="shared" si="231"/>
        <v>1001.9980420024345</v>
      </c>
    </row>
    <row r="3571" spans="1:4" ht="12.75">
      <c r="A3571">
        <f t="shared" si="228"/>
        <v>177.8500000000062</v>
      </c>
      <c r="B3571">
        <f t="shared" si="229"/>
        <v>0.0008798643070937887</v>
      </c>
      <c r="C3571">
        <f t="shared" si="230"/>
        <v>0.0010738207285381433</v>
      </c>
      <c r="D3571">
        <f t="shared" si="231"/>
        <v>1001.9980463149674</v>
      </c>
    </row>
    <row r="3572" spans="1:4" ht="12.75">
      <c r="A3572">
        <f t="shared" si="228"/>
        <v>177.9000000000062</v>
      </c>
      <c r="B3572">
        <f t="shared" si="229"/>
        <v>0.0008798642551288795</v>
      </c>
      <c r="C3572">
        <f t="shared" si="230"/>
        <v>0.0010695254975889</v>
      </c>
      <c r="D3572">
        <f t="shared" si="231"/>
        <v>1001.9980506102503</v>
      </c>
    </row>
    <row r="3573" spans="1:4" ht="12.75">
      <c r="A3573">
        <f t="shared" si="228"/>
        <v>177.9500000000062</v>
      </c>
      <c r="B3573">
        <f t="shared" si="229"/>
        <v>0.0008798642033718304</v>
      </c>
      <c r="C3573">
        <f t="shared" si="230"/>
        <v>0.0010652474473555934</v>
      </c>
      <c r="D3573">
        <f t="shared" si="231"/>
        <v>1001.9980548883523</v>
      </c>
    </row>
    <row r="3574" spans="1:4" ht="12.75">
      <c r="A3574">
        <f t="shared" si="228"/>
        <v>178.00000000000622</v>
      </c>
      <c r="B3574">
        <f t="shared" si="229"/>
        <v>0.0008798641518218101</v>
      </c>
      <c r="C3574">
        <f t="shared" si="230"/>
        <v>0.0010609865091161914</v>
      </c>
      <c r="D3574">
        <f t="shared" si="231"/>
        <v>1001.9980591493421</v>
      </c>
    </row>
    <row r="3575" spans="1:4" ht="12.75">
      <c r="A3575">
        <f t="shared" si="228"/>
        <v>178.05000000000624</v>
      </c>
      <c r="B3575">
        <f t="shared" si="229"/>
        <v>0.0008798641004779904</v>
      </c>
      <c r="C3575">
        <f t="shared" si="230"/>
        <v>0.0010567426144235464</v>
      </c>
      <c r="D3575">
        <f t="shared" si="231"/>
        <v>1001.9980633932881</v>
      </c>
    </row>
    <row r="3576" spans="1:4" ht="12.75">
      <c r="A3576">
        <f t="shared" si="228"/>
        <v>178.10000000000625</v>
      </c>
      <c r="B3576">
        <f t="shared" si="229"/>
        <v>0.0008798640493395464</v>
      </c>
      <c r="C3576">
        <f t="shared" si="230"/>
        <v>0.0010525156951042961</v>
      </c>
      <c r="D3576">
        <f t="shared" si="231"/>
        <v>1001.9980676202586</v>
      </c>
    </row>
    <row r="3577" spans="1:4" ht="12.75">
      <c r="A3577">
        <f t="shared" si="228"/>
        <v>178.15000000000626</v>
      </c>
      <c r="B3577">
        <f t="shared" si="229"/>
        <v>0.0008798639984056567</v>
      </c>
      <c r="C3577">
        <f t="shared" si="230"/>
        <v>0.0010483056832577687</v>
      </c>
      <c r="D3577">
        <f t="shared" si="231"/>
        <v>1001.9980718303214</v>
      </c>
    </row>
    <row r="3578" spans="1:4" ht="12.75">
      <c r="A3578">
        <f t="shared" si="228"/>
        <v>178.20000000000627</v>
      </c>
      <c r="B3578">
        <f t="shared" si="229"/>
        <v>0.000879863947675503</v>
      </c>
      <c r="C3578">
        <f t="shared" si="230"/>
        <v>0.0010441125112548913</v>
      </c>
      <c r="D3578">
        <f t="shared" si="231"/>
        <v>1001.9980760235441</v>
      </c>
    </row>
    <row r="3579" spans="1:4" ht="12.75">
      <c r="A3579">
        <f t="shared" si="228"/>
        <v>178.25000000000628</v>
      </c>
      <c r="B3579">
        <f t="shared" si="229"/>
        <v>0.0008798638971482704</v>
      </c>
      <c r="C3579">
        <f t="shared" si="230"/>
        <v>0.0010399361117371044</v>
      </c>
      <c r="D3579">
        <f t="shared" si="231"/>
        <v>1001.9980801999941</v>
      </c>
    </row>
    <row r="3580" spans="1:4" ht="12.75">
      <c r="A3580">
        <f t="shared" si="228"/>
        <v>178.3000000000063</v>
      </c>
      <c r="B3580">
        <f t="shared" si="229"/>
        <v>0.0008798638468231472</v>
      </c>
      <c r="C3580">
        <f t="shared" si="230"/>
        <v>0.0010357764176152791</v>
      </c>
      <c r="D3580">
        <f t="shared" si="231"/>
        <v>1001.9980843597385</v>
      </c>
    </row>
    <row r="3581" spans="1:4" ht="12.75">
      <c r="A3581">
        <f t="shared" si="228"/>
        <v>178.3500000000063</v>
      </c>
      <c r="B3581">
        <f t="shared" si="229"/>
        <v>0.0008798637966993249</v>
      </c>
      <c r="C3581">
        <f t="shared" si="230"/>
        <v>0.0010316333620686402</v>
      </c>
      <c r="D3581">
        <f t="shared" si="231"/>
        <v>1001.9980885028442</v>
      </c>
    </row>
    <row r="3582" spans="1:4" ht="12.75">
      <c r="A3582">
        <f t="shared" si="228"/>
        <v>178.40000000000632</v>
      </c>
      <c r="B3582">
        <f t="shared" si="229"/>
        <v>0.0008798637467759984</v>
      </c>
      <c r="C3582">
        <f t="shared" si="230"/>
        <v>0.001027506878543692</v>
      </c>
      <c r="D3582">
        <f t="shared" si="231"/>
        <v>1001.9980926293777</v>
      </c>
    </row>
    <row r="3583" spans="1:4" ht="12.75">
      <c r="A3583">
        <f t="shared" si="228"/>
        <v>178.45000000000633</v>
      </c>
      <c r="B3583">
        <f t="shared" si="229"/>
        <v>0.0008798636970523655</v>
      </c>
      <c r="C3583">
        <f t="shared" si="230"/>
        <v>0.00102339690075315</v>
      </c>
      <c r="D3583">
        <f t="shared" si="231"/>
        <v>1001.9980967394051</v>
      </c>
    </row>
    <row r="3584" spans="1:4" ht="12.75">
      <c r="A3584">
        <f t="shared" si="228"/>
        <v>178.50000000000634</v>
      </c>
      <c r="B3584">
        <f t="shared" si="229"/>
        <v>0.0008798636475276276</v>
      </c>
      <c r="C3584">
        <f t="shared" si="230"/>
        <v>0.0010193033626748754</v>
      </c>
      <c r="D3584">
        <f t="shared" si="231"/>
        <v>1001.9981008329927</v>
      </c>
    </row>
    <row r="3585" spans="1:4" ht="12.75">
      <c r="A3585">
        <f t="shared" si="228"/>
        <v>178.55000000000635</v>
      </c>
      <c r="B3585">
        <f t="shared" si="229"/>
        <v>0.000879863598200989</v>
      </c>
      <c r="C3585">
        <f t="shared" si="230"/>
        <v>0.0010152261985508146</v>
      </c>
      <c r="D3585">
        <f t="shared" si="231"/>
        <v>1001.9981049102062</v>
      </c>
    </row>
    <row r="3586" spans="1:4" ht="12.75">
      <c r="A3586">
        <f t="shared" si="228"/>
        <v>178.60000000000636</v>
      </c>
      <c r="B3586">
        <f t="shared" si="229"/>
        <v>0.0008798635490716573</v>
      </c>
      <c r="C3586">
        <f t="shared" si="230"/>
        <v>0.001011165342885943</v>
      </c>
      <c r="D3586">
        <f t="shared" si="231"/>
        <v>1001.9981089711109</v>
      </c>
    </row>
    <row r="3587" spans="1:4" ht="12.75">
      <c r="A3587">
        <f t="shared" si="228"/>
        <v>178.65000000000637</v>
      </c>
      <c r="B3587">
        <f t="shared" si="229"/>
        <v>0.0008798635001388434</v>
      </c>
      <c r="C3587">
        <f t="shared" si="230"/>
        <v>0.0010071207304472132</v>
      </c>
      <c r="D3587">
        <f t="shared" si="231"/>
        <v>1001.9981130157723</v>
      </c>
    </row>
    <row r="3588" spans="1:4" ht="12.75">
      <c r="A3588">
        <f t="shared" si="228"/>
        <v>178.70000000000638</v>
      </c>
      <c r="B3588">
        <f t="shared" si="229"/>
        <v>0.000879863451401761</v>
      </c>
      <c r="C3588">
        <f t="shared" si="230"/>
        <v>0.0010030922962625066</v>
      </c>
      <c r="D3588">
        <f t="shared" si="231"/>
        <v>1001.9981170442553</v>
      </c>
    </row>
    <row r="3589" spans="1:4" ht="12.75">
      <c r="A3589">
        <f t="shared" si="228"/>
        <v>178.7500000000064</v>
      </c>
      <c r="B3589">
        <f t="shared" si="229"/>
        <v>0.0008798634028596272</v>
      </c>
      <c r="C3589">
        <f t="shared" si="230"/>
        <v>0.0009990799756195903</v>
      </c>
      <c r="D3589">
        <f t="shared" si="231"/>
        <v>1001.9981210566245</v>
      </c>
    </row>
    <row r="3590" spans="1:4" ht="12.75">
      <c r="A3590">
        <f t="shared" si="228"/>
        <v>178.8000000000064</v>
      </c>
      <c r="B3590">
        <f t="shared" si="229"/>
        <v>0.0008798633545116624</v>
      </c>
      <c r="C3590">
        <f t="shared" si="230"/>
        <v>0.0009950837040650768</v>
      </c>
      <c r="D3590">
        <f t="shared" si="231"/>
        <v>1001.9981250529445</v>
      </c>
    </row>
    <row r="3591" spans="1:4" ht="12.75">
      <c r="A3591">
        <f aca="true" t="shared" si="232" ref="A3591:A3654">A3590+DT</f>
        <v>178.85000000000642</v>
      </c>
      <c r="B3591">
        <f aca="true" t="shared" si="233" ref="B3591:B3654">B3590-Infection_Rate*B3590*C3590*DT</f>
        <v>0.0008798633063570896</v>
      </c>
      <c r="C3591">
        <f aca="true" t="shared" si="234" ref="C3591:C3654">C3590+Infection_Rate*B3590*C3590*DT-Cure_Rate*C3590*DT</f>
        <v>0.0009911034174033893</v>
      </c>
      <c r="D3591">
        <f aca="true" t="shared" si="235" ref="D3591:D3654">D3590+Cure_Rate*C3590*DT</f>
        <v>1001.9981290332793</v>
      </c>
    </row>
    <row r="3592" spans="1:4" ht="12.75">
      <c r="A3592">
        <f t="shared" si="232"/>
        <v>178.90000000000643</v>
      </c>
      <c r="B3592">
        <f t="shared" si="233"/>
        <v>0.0008798632583951354</v>
      </c>
      <c r="C3592">
        <f t="shared" si="234"/>
        <v>0.0009871390516957299</v>
      </c>
      <c r="D3592">
        <f t="shared" si="235"/>
        <v>1001.9981329976929</v>
      </c>
    </row>
    <row r="3593" spans="1:4" ht="12.75">
      <c r="A3593">
        <f t="shared" si="232"/>
        <v>178.95000000000644</v>
      </c>
      <c r="B3593">
        <f t="shared" si="233"/>
        <v>0.0008798632106250294</v>
      </c>
      <c r="C3593">
        <f t="shared" si="234"/>
        <v>0.000983190543259053</v>
      </c>
      <c r="D3593">
        <f t="shared" si="235"/>
        <v>1001.9981369462491</v>
      </c>
    </row>
    <row r="3594" spans="1:4" ht="12.75">
      <c r="A3594">
        <f t="shared" si="232"/>
        <v>179.00000000000645</v>
      </c>
      <c r="B3594">
        <f t="shared" si="233"/>
        <v>0.000879863163046004</v>
      </c>
      <c r="C3594">
        <f t="shared" si="234"/>
        <v>0.0009792578286650423</v>
      </c>
      <c r="D3594">
        <f t="shared" si="235"/>
        <v>1001.9981408790113</v>
      </c>
    </row>
    <row r="3595" spans="1:4" ht="12.75">
      <c r="A3595">
        <f t="shared" si="232"/>
        <v>179.05000000000646</v>
      </c>
      <c r="B3595">
        <f t="shared" si="233"/>
        <v>0.0008798631156572951</v>
      </c>
      <c r="C3595">
        <f t="shared" si="234"/>
        <v>0.0009753408447390912</v>
      </c>
      <c r="D3595">
        <f t="shared" si="235"/>
        <v>1001.9981447960427</v>
      </c>
    </row>
    <row r="3596" spans="1:4" ht="12.75">
      <c r="A3596">
        <f t="shared" si="232"/>
        <v>179.10000000000647</v>
      </c>
      <c r="B3596">
        <f t="shared" si="233"/>
        <v>0.0008798630684581412</v>
      </c>
      <c r="C3596">
        <f t="shared" si="234"/>
        <v>0.0009714395285592887</v>
      </c>
      <c r="D3596">
        <f t="shared" si="235"/>
        <v>1001.998148697406</v>
      </c>
    </row>
    <row r="3597" spans="1:4" ht="12.75">
      <c r="A3597">
        <f t="shared" si="232"/>
        <v>179.1500000000065</v>
      </c>
      <c r="B3597">
        <f t="shared" si="233"/>
        <v>0.0008798630214477841</v>
      </c>
      <c r="C3597">
        <f t="shared" si="234"/>
        <v>0.0009675538174554086</v>
      </c>
      <c r="D3597">
        <f t="shared" si="235"/>
        <v>1001.9981525831641</v>
      </c>
    </row>
    <row r="3598" spans="1:4" ht="12.75">
      <c r="A3598">
        <f t="shared" si="232"/>
        <v>179.2000000000065</v>
      </c>
      <c r="B3598">
        <f t="shared" si="233"/>
        <v>0.0008798629746254688</v>
      </c>
      <c r="C3598">
        <f t="shared" si="234"/>
        <v>0.0009636836490079023</v>
      </c>
      <c r="D3598">
        <f t="shared" si="235"/>
        <v>1001.9981564533795</v>
      </c>
    </row>
    <row r="3599" spans="1:4" ht="12.75">
      <c r="A3599">
        <f t="shared" si="232"/>
        <v>179.2500000000065</v>
      </c>
      <c r="B3599">
        <f t="shared" si="233"/>
        <v>0.0008798629279904429</v>
      </c>
      <c r="C3599">
        <f t="shared" si="234"/>
        <v>0.0009598289610468966</v>
      </c>
      <c r="D3599">
        <f t="shared" si="235"/>
        <v>1001.998160308114</v>
      </c>
    </row>
    <row r="3600" spans="1:4" ht="12.75">
      <c r="A3600">
        <f t="shared" si="232"/>
        <v>179.30000000000652</v>
      </c>
      <c r="B3600">
        <f t="shared" si="233"/>
        <v>0.0008798628815419573</v>
      </c>
      <c r="C3600">
        <f t="shared" si="234"/>
        <v>0.0009559896916511946</v>
      </c>
      <c r="D3600">
        <f t="shared" si="235"/>
        <v>1001.9981641474299</v>
      </c>
    </row>
    <row r="3601" spans="1:4" ht="12.75">
      <c r="A3601">
        <f t="shared" si="232"/>
        <v>179.35000000000653</v>
      </c>
      <c r="B3601">
        <f t="shared" si="233"/>
        <v>0.0008798628352792658</v>
      </c>
      <c r="C3601">
        <f t="shared" si="234"/>
        <v>0.0009521657791472813</v>
      </c>
      <c r="D3601">
        <f t="shared" si="235"/>
        <v>1001.9981679713886</v>
      </c>
    </row>
    <row r="3602" spans="1:4" ht="12.75">
      <c r="A3602">
        <f t="shared" si="232"/>
        <v>179.40000000000654</v>
      </c>
      <c r="B3602">
        <f t="shared" si="233"/>
        <v>0.0008798627892016253</v>
      </c>
      <c r="C3602">
        <f t="shared" si="234"/>
        <v>0.0009483571621083328</v>
      </c>
      <c r="D3602">
        <f t="shared" si="235"/>
        <v>1001.9981717800517</v>
      </c>
    </row>
    <row r="3603" spans="1:4" ht="12.75">
      <c r="A3603">
        <f t="shared" si="232"/>
        <v>179.45000000000655</v>
      </c>
      <c r="B3603">
        <f t="shared" si="233"/>
        <v>0.0008798627433082955</v>
      </c>
      <c r="C3603">
        <f t="shared" si="234"/>
        <v>0.0009445637793532292</v>
      </c>
      <c r="D3603">
        <f t="shared" si="235"/>
        <v>1001.9981755734804</v>
      </c>
    </row>
    <row r="3604" spans="1:4" ht="12.75">
      <c r="A3604">
        <f t="shared" si="232"/>
        <v>179.50000000000657</v>
      </c>
      <c r="B3604">
        <f t="shared" si="233"/>
        <v>0.0008798626975985392</v>
      </c>
      <c r="C3604">
        <f t="shared" si="234"/>
        <v>0.0009407855699455726</v>
      </c>
      <c r="D3604">
        <f t="shared" si="235"/>
        <v>1001.9981793517354</v>
      </c>
    </row>
    <row r="3605" spans="1:4" ht="12.75">
      <c r="A3605">
        <f t="shared" si="232"/>
        <v>179.55000000000658</v>
      </c>
      <c r="B3605">
        <f t="shared" si="233"/>
        <v>0.0008798626520716221</v>
      </c>
      <c r="C3605">
        <f t="shared" si="234"/>
        <v>0.0009370224731927074</v>
      </c>
      <c r="D3605">
        <f t="shared" si="235"/>
        <v>1001.9981831148777</v>
      </c>
    </row>
    <row r="3606" spans="1:4" ht="12.75">
      <c r="A3606">
        <f t="shared" si="232"/>
        <v>179.6000000000066</v>
      </c>
      <c r="B3606">
        <f t="shared" si="233"/>
        <v>0.0008798626067268128</v>
      </c>
      <c r="C3606">
        <f t="shared" si="234"/>
        <v>0.0009332744286447459</v>
      </c>
      <c r="D3606">
        <f t="shared" si="235"/>
        <v>1001.9981868629676</v>
      </c>
    </row>
    <row r="3607" spans="1:4" ht="12.75">
      <c r="A3607">
        <f t="shared" si="232"/>
        <v>179.6500000000066</v>
      </c>
      <c r="B3607">
        <f t="shared" si="233"/>
        <v>0.0008798625615633828</v>
      </c>
      <c r="C3607">
        <f t="shared" si="234"/>
        <v>0.0009295413760935969</v>
      </c>
      <c r="D3607">
        <f t="shared" si="235"/>
        <v>1001.9981905960653</v>
      </c>
    </row>
    <row r="3608" spans="1:4" ht="12.75">
      <c r="A3608">
        <f t="shared" si="232"/>
        <v>179.7000000000066</v>
      </c>
      <c r="B3608">
        <f t="shared" si="233"/>
        <v>0.0008798625165806068</v>
      </c>
      <c r="C3608">
        <f t="shared" si="234"/>
        <v>0.0009258232555719986</v>
      </c>
      <c r="D3608">
        <f t="shared" si="235"/>
        <v>1001.9981943142309</v>
      </c>
    </row>
    <row r="3609" spans="1:4" ht="12.75">
      <c r="A3609">
        <f t="shared" si="232"/>
        <v>179.75000000000662</v>
      </c>
      <c r="B3609">
        <f t="shared" si="233"/>
        <v>0.0008798624717777618</v>
      </c>
      <c r="C3609">
        <f t="shared" si="234"/>
        <v>0.0009221200073525555</v>
      </c>
      <c r="D3609">
        <f t="shared" si="235"/>
        <v>1001.9981980175239</v>
      </c>
    </row>
    <row r="3610" spans="1:4" ht="12.75">
      <c r="A3610">
        <f t="shared" si="232"/>
        <v>179.80000000000663</v>
      </c>
      <c r="B3610">
        <f t="shared" si="233"/>
        <v>0.0008798624271541285</v>
      </c>
      <c r="C3610">
        <f t="shared" si="234"/>
        <v>0.0009184315719467786</v>
      </c>
      <c r="D3610">
        <f t="shared" si="235"/>
        <v>1001.9982017060039</v>
      </c>
    </row>
    <row r="3611" spans="1:4" ht="12.75">
      <c r="A3611">
        <f t="shared" si="232"/>
        <v>179.85000000000664</v>
      </c>
      <c r="B3611">
        <f t="shared" si="233"/>
        <v>0.0008798623827089897</v>
      </c>
      <c r="C3611">
        <f t="shared" si="234"/>
        <v>0.0009147578901041303</v>
      </c>
      <c r="D3611">
        <f t="shared" si="235"/>
        <v>1001.9982053797302</v>
      </c>
    </row>
    <row r="3612" spans="1:4" ht="12.75">
      <c r="A3612">
        <f t="shared" si="232"/>
        <v>179.90000000000666</v>
      </c>
      <c r="B3612">
        <f t="shared" si="233"/>
        <v>0.0008798623384416316</v>
      </c>
      <c r="C3612">
        <f t="shared" si="234"/>
        <v>0.0009110989028110718</v>
      </c>
      <c r="D3612">
        <f t="shared" si="235"/>
        <v>1001.9982090387617</v>
      </c>
    </row>
    <row r="3613" spans="1:4" ht="12.75">
      <c r="A3613">
        <f t="shared" si="232"/>
        <v>179.95000000000667</v>
      </c>
      <c r="B3613">
        <f t="shared" si="233"/>
        <v>0.000879862294351343</v>
      </c>
      <c r="C3613">
        <f t="shared" si="234"/>
        <v>0.0009074545512901161</v>
      </c>
      <c r="D3613">
        <f t="shared" si="235"/>
        <v>1001.9982126831574</v>
      </c>
    </row>
    <row r="3614" spans="1:4" ht="12.75">
      <c r="A3614">
        <f t="shared" si="232"/>
        <v>180.00000000000668</v>
      </c>
      <c r="B3614">
        <f t="shared" si="233"/>
        <v>0.0008798622504374156</v>
      </c>
      <c r="C3614">
        <f t="shared" si="234"/>
        <v>0.0009038247769988831</v>
      </c>
      <c r="D3614">
        <f t="shared" si="235"/>
        <v>1001.9982163129756</v>
      </c>
    </row>
    <row r="3615" spans="1:4" ht="12.75">
      <c r="A3615">
        <f t="shared" si="232"/>
        <v>180.0500000000067</v>
      </c>
      <c r="B3615">
        <f t="shared" si="233"/>
        <v>0.000879862206699144</v>
      </c>
      <c r="C3615">
        <f t="shared" si="234"/>
        <v>0.0009002095216291592</v>
      </c>
      <c r="D3615">
        <f t="shared" si="235"/>
        <v>1001.9982199282747</v>
      </c>
    </row>
    <row r="3616" spans="1:4" ht="12.75">
      <c r="A3616">
        <f t="shared" si="232"/>
        <v>180.1000000000067</v>
      </c>
      <c r="B3616">
        <f t="shared" si="233"/>
        <v>0.0008798621631358255</v>
      </c>
      <c r="C3616">
        <f t="shared" si="234"/>
        <v>0.0008966087271059611</v>
      </c>
      <c r="D3616">
        <f t="shared" si="235"/>
        <v>1001.9982235291128</v>
      </c>
    </row>
    <row r="3617" spans="1:4" ht="12.75">
      <c r="A3617">
        <f t="shared" si="232"/>
        <v>180.1500000000067</v>
      </c>
      <c r="B3617">
        <f t="shared" si="233"/>
        <v>0.0008798621197467604</v>
      </c>
      <c r="C3617">
        <f t="shared" si="234"/>
        <v>0.0008930223355866024</v>
      </c>
      <c r="D3617">
        <f t="shared" si="235"/>
        <v>1001.9982271155477</v>
      </c>
    </row>
    <row r="3618" spans="1:4" ht="12.75">
      <c r="A3618">
        <f t="shared" si="232"/>
        <v>180.20000000000672</v>
      </c>
      <c r="B3618">
        <f t="shared" si="233"/>
        <v>0.0008798620765312515</v>
      </c>
      <c r="C3618">
        <f t="shared" si="234"/>
        <v>0.0008894502894597648</v>
      </c>
      <c r="D3618">
        <f t="shared" si="235"/>
        <v>1001.998230687637</v>
      </c>
    </row>
    <row r="3619" spans="1:4" ht="12.75">
      <c r="A3619">
        <f t="shared" si="232"/>
        <v>180.25000000000674</v>
      </c>
      <c r="B3619">
        <f t="shared" si="233"/>
        <v>0.0008798620334886047</v>
      </c>
      <c r="C3619">
        <f t="shared" si="234"/>
        <v>0.0008858925313445726</v>
      </c>
      <c r="D3619">
        <f t="shared" si="235"/>
        <v>1001.9982342454382</v>
      </c>
    </row>
    <row r="3620" spans="1:4" ht="12.75">
      <c r="A3620">
        <f t="shared" si="232"/>
        <v>180.30000000000675</v>
      </c>
      <c r="B3620">
        <f t="shared" si="233"/>
        <v>0.0008798619906181284</v>
      </c>
      <c r="C3620">
        <f t="shared" si="234"/>
        <v>0.0008823490040896706</v>
      </c>
      <c r="D3620">
        <f t="shared" si="235"/>
        <v>1001.9982377890083</v>
      </c>
    </row>
    <row r="3621" spans="1:4" ht="12.75">
      <c r="A3621">
        <f t="shared" si="232"/>
        <v>180.35000000000676</v>
      </c>
      <c r="B3621">
        <f t="shared" si="233"/>
        <v>0.0008798619479191341</v>
      </c>
      <c r="C3621">
        <f t="shared" si="234"/>
        <v>0.0008788196507723062</v>
      </c>
      <c r="D3621">
        <f t="shared" si="235"/>
        <v>1001.9982413184043</v>
      </c>
    </row>
    <row r="3622" spans="1:4" ht="12.75">
      <c r="A3622">
        <f t="shared" si="232"/>
        <v>180.40000000000677</v>
      </c>
      <c r="B3622">
        <f t="shared" si="233"/>
        <v>0.0008798619053909358</v>
      </c>
      <c r="C3622">
        <f t="shared" si="234"/>
        <v>0.0008753044146974153</v>
      </c>
      <c r="D3622">
        <f t="shared" si="235"/>
        <v>1001.998244833683</v>
      </c>
    </row>
    <row r="3623" spans="1:4" ht="12.75">
      <c r="A3623">
        <f t="shared" si="232"/>
        <v>180.45000000000678</v>
      </c>
      <c r="B3623">
        <f t="shared" si="233"/>
        <v>0.0008798618630328503</v>
      </c>
      <c r="C3623">
        <f t="shared" si="234"/>
        <v>0.0008718032393967112</v>
      </c>
      <c r="D3623">
        <f t="shared" si="235"/>
        <v>1001.9982483349006</v>
      </c>
    </row>
    <row r="3624" spans="1:4" ht="12.75">
      <c r="A3624">
        <f t="shared" si="232"/>
        <v>180.5000000000068</v>
      </c>
      <c r="B3624">
        <f t="shared" si="233"/>
        <v>0.0008798618208441971</v>
      </c>
      <c r="C3624">
        <f t="shared" si="234"/>
        <v>0.0008683160686277776</v>
      </c>
      <c r="D3624">
        <f t="shared" si="235"/>
        <v>1001.9982518221136</v>
      </c>
    </row>
    <row r="3625" spans="1:4" ht="12.75">
      <c r="A3625">
        <f t="shared" si="232"/>
        <v>180.5500000000068</v>
      </c>
      <c r="B3625">
        <f t="shared" si="233"/>
        <v>0.0008798617788242985</v>
      </c>
      <c r="C3625">
        <f t="shared" si="234"/>
        <v>0.0008648428463731651</v>
      </c>
      <c r="D3625">
        <f t="shared" si="235"/>
        <v>1001.9982552953779</v>
      </c>
    </row>
    <row r="3626" spans="1:4" ht="12.75">
      <c r="A3626">
        <f t="shared" si="232"/>
        <v>180.60000000000682</v>
      </c>
      <c r="B3626">
        <f t="shared" si="233"/>
        <v>0.0008798617369724794</v>
      </c>
      <c r="C3626">
        <f t="shared" si="234"/>
        <v>0.0008613835168394915</v>
      </c>
      <c r="D3626">
        <f t="shared" si="235"/>
        <v>1001.9982587547494</v>
      </c>
    </row>
    <row r="3627" spans="1:4" ht="12.75">
      <c r="A3627">
        <f t="shared" si="232"/>
        <v>180.65000000000683</v>
      </c>
      <c r="B3627">
        <f t="shared" si="233"/>
        <v>0.0008798616952880675</v>
      </c>
      <c r="C3627">
        <f t="shared" si="234"/>
        <v>0.0008579380244565454</v>
      </c>
      <c r="D3627">
        <f t="shared" si="235"/>
        <v>1001.9982622002834</v>
      </c>
    </row>
    <row r="3628" spans="1:4" ht="12.75">
      <c r="A3628">
        <f t="shared" si="232"/>
        <v>180.70000000000684</v>
      </c>
      <c r="B3628">
        <f t="shared" si="233"/>
        <v>0.0008798616537703932</v>
      </c>
      <c r="C3628">
        <f t="shared" si="234"/>
        <v>0.0008545063138763935</v>
      </c>
      <c r="D3628">
        <f t="shared" si="235"/>
        <v>1001.9982656320356</v>
      </c>
    </row>
    <row r="3629" spans="1:4" ht="12.75">
      <c r="A3629">
        <f t="shared" si="232"/>
        <v>180.75000000000685</v>
      </c>
      <c r="B3629">
        <f t="shared" si="233"/>
        <v>0.0008798616124187896</v>
      </c>
      <c r="C3629">
        <f t="shared" si="234"/>
        <v>0.0008510883299724914</v>
      </c>
      <c r="D3629">
        <f t="shared" si="235"/>
        <v>1001.9982690500608</v>
      </c>
    </row>
    <row r="3630" spans="1:4" ht="12.75">
      <c r="A3630">
        <f t="shared" si="232"/>
        <v>180.80000000000686</v>
      </c>
      <c r="B3630">
        <f t="shared" si="233"/>
        <v>0.0008798615712325924</v>
      </c>
      <c r="C3630">
        <f t="shared" si="234"/>
        <v>0.0008476840178387987</v>
      </c>
      <c r="D3630">
        <f t="shared" si="235"/>
        <v>1001.9982724544141</v>
      </c>
    </row>
    <row r="3631" spans="1:4" ht="12.75">
      <c r="A3631">
        <f t="shared" si="232"/>
        <v>180.85000000000687</v>
      </c>
      <c r="B3631">
        <f t="shared" si="233"/>
        <v>0.0008798615302111399</v>
      </c>
      <c r="C3631">
        <f t="shared" si="234"/>
        <v>0.0008442933227888961</v>
      </c>
      <c r="D3631">
        <f t="shared" si="235"/>
        <v>1001.9982758451501</v>
      </c>
    </row>
    <row r="3632" spans="1:4" ht="12.75">
      <c r="A3632">
        <f t="shared" si="232"/>
        <v>180.90000000000688</v>
      </c>
      <c r="B3632">
        <f t="shared" si="233"/>
        <v>0.000879861489353773</v>
      </c>
      <c r="C3632">
        <f t="shared" si="234"/>
        <v>0.0008409161903551074</v>
      </c>
      <c r="D3632">
        <f t="shared" si="235"/>
        <v>1001.9982792223234</v>
      </c>
    </row>
    <row r="3633" spans="1:4" ht="12.75">
      <c r="A3633">
        <f t="shared" si="232"/>
        <v>180.9500000000069</v>
      </c>
      <c r="B3633">
        <f t="shared" si="233"/>
        <v>0.0008798614486598355</v>
      </c>
      <c r="C3633">
        <f t="shared" si="234"/>
        <v>0.0008375525662876244</v>
      </c>
      <c r="D3633">
        <f t="shared" si="235"/>
        <v>1001.9982825859881</v>
      </c>
    </row>
    <row r="3634" spans="1:4" ht="12.75">
      <c r="A3634">
        <f t="shared" si="232"/>
        <v>181.0000000000069</v>
      </c>
      <c r="B3634">
        <f t="shared" si="233"/>
        <v>0.0008798614081286738</v>
      </c>
      <c r="C3634">
        <f t="shared" si="234"/>
        <v>0.0008342023965536357</v>
      </c>
      <c r="D3634">
        <f t="shared" si="235"/>
        <v>1001.9982859361984</v>
      </c>
    </row>
    <row r="3635" spans="1:4" ht="12.75">
      <c r="A3635">
        <f t="shared" si="232"/>
        <v>181.05000000000692</v>
      </c>
      <c r="B3635">
        <f t="shared" si="233"/>
        <v>0.0008798613677596366</v>
      </c>
      <c r="C3635">
        <f t="shared" si="234"/>
        <v>0.0008308656273364584</v>
      </c>
      <c r="D3635">
        <f t="shared" si="235"/>
        <v>1001.998289273008</v>
      </c>
    </row>
    <row r="3636" spans="1:4" ht="12.75">
      <c r="A3636">
        <f t="shared" si="232"/>
        <v>181.10000000000693</v>
      </c>
      <c r="B3636">
        <f t="shared" si="233"/>
        <v>0.0008798613275520753</v>
      </c>
      <c r="C3636">
        <f t="shared" si="234"/>
        <v>0.0008275422050346737</v>
      </c>
      <c r="D3636">
        <f t="shared" si="235"/>
        <v>1001.9982925964705</v>
      </c>
    </row>
    <row r="3637" spans="1:4" ht="12.75">
      <c r="A3637">
        <f t="shared" si="232"/>
        <v>181.15000000000694</v>
      </c>
      <c r="B3637">
        <f t="shared" si="233"/>
        <v>0.0008798612875053442</v>
      </c>
      <c r="C3637">
        <f t="shared" si="234"/>
        <v>0.0008242320762612661</v>
      </c>
      <c r="D3637">
        <f t="shared" si="235"/>
        <v>1001.9982959066393</v>
      </c>
    </row>
    <row r="3638" spans="1:4" ht="12.75">
      <c r="A3638">
        <f t="shared" si="232"/>
        <v>181.20000000000695</v>
      </c>
      <c r="B3638">
        <f t="shared" si="233"/>
        <v>0.0008798612476187999</v>
      </c>
      <c r="C3638">
        <f t="shared" si="234"/>
        <v>0.0008209351878427653</v>
      </c>
      <c r="D3638">
        <f t="shared" si="235"/>
        <v>1001.9982992035676</v>
      </c>
    </row>
    <row r="3639" spans="1:4" ht="12.75">
      <c r="A3639">
        <f t="shared" si="232"/>
        <v>181.25000000000696</v>
      </c>
      <c r="B3639">
        <f t="shared" si="233"/>
        <v>0.0008798612078918017</v>
      </c>
      <c r="C3639">
        <f t="shared" si="234"/>
        <v>0.0008176514868183925</v>
      </c>
      <c r="D3639">
        <f t="shared" si="235"/>
        <v>1001.9983024873084</v>
      </c>
    </row>
    <row r="3640" spans="1:4" ht="12.75">
      <c r="A3640">
        <f t="shared" si="232"/>
        <v>181.30000000000697</v>
      </c>
      <c r="B3640">
        <f t="shared" si="233"/>
        <v>0.0008798611683237113</v>
      </c>
      <c r="C3640">
        <f t="shared" si="234"/>
        <v>0.0008143809204392093</v>
      </c>
      <c r="D3640">
        <f t="shared" si="235"/>
        <v>1001.9983057579143</v>
      </c>
    </row>
    <row r="3641" spans="1:4" ht="12.75">
      <c r="A3641">
        <f t="shared" si="232"/>
        <v>181.350000000007</v>
      </c>
      <c r="B3641">
        <f t="shared" si="233"/>
        <v>0.0008798611289138931</v>
      </c>
      <c r="C3641">
        <f t="shared" si="234"/>
        <v>0.0008111234361672707</v>
      </c>
      <c r="D3641">
        <f t="shared" si="235"/>
        <v>1001.9983090154379</v>
      </c>
    </row>
    <row r="3642" spans="1:4" ht="12.75">
      <c r="A3642">
        <f t="shared" si="232"/>
        <v>181.400000000007</v>
      </c>
      <c r="B3642">
        <f t="shared" si="233"/>
        <v>0.0008798610896617142</v>
      </c>
      <c r="C3642">
        <f t="shared" si="234"/>
        <v>0.0008078789816747806</v>
      </c>
      <c r="D3642">
        <f t="shared" si="235"/>
        <v>1001.9983122599317</v>
      </c>
    </row>
    <row r="3643" spans="1:4" ht="12.75">
      <c r="A3643">
        <f t="shared" si="232"/>
        <v>181.450000000007</v>
      </c>
      <c r="B3643">
        <f t="shared" si="233"/>
        <v>0.0008798610505665437</v>
      </c>
      <c r="C3643">
        <f t="shared" si="234"/>
        <v>0.0008046475048432519</v>
      </c>
      <c r="D3643">
        <f t="shared" si="235"/>
        <v>1001.9983154914477</v>
      </c>
    </row>
    <row r="3644" spans="1:4" ht="12.75">
      <c r="A3644">
        <f t="shared" si="232"/>
        <v>181.50000000000702</v>
      </c>
      <c r="B3644">
        <f t="shared" si="233"/>
        <v>0.0008798610116277538</v>
      </c>
      <c r="C3644">
        <f t="shared" si="234"/>
        <v>0.0008014289537626687</v>
      </c>
      <c r="D3644">
        <f t="shared" si="235"/>
        <v>1001.9983187100377</v>
      </c>
    </row>
    <row r="3645" spans="1:4" ht="12.75">
      <c r="A3645">
        <f t="shared" si="232"/>
        <v>181.55000000000703</v>
      </c>
      <c r="B3645">
        <f t="shared" si="233"/>
        <v>0.0008798609728447188</v>
      </c>
      <c r="C3645">
        <f t="shared" si="234"/>
        <v>0.000798223276730653</v>
      </c>
      <c r="D3645">
        <f t="shared" si="235"/>
        <v>1001.9983219157535</v>
      </c>
    </row>
    <row r="3646" spans="1:4" ht="12.75">
      <c r="A3646">
        <f t="shared" si="232"/>
        <v>181.60000000000704</v>
      </c>
      <c r="B3646">
        <f t="shared" si="233"/>
        <v>0.0008798609342168159</v>
      </c>
      <c r="C3646">
        <f t="shared" si="234"/>
        <v>0.0007950304222516334</v>
      </c>
      <c r="D3646">
        <f t="shared" si="235"/>
        <v>1001.9983251086467</v>
      </c>
    </row>
    <row r="3647" spans="1:4" ht="12.75">
      <c r="A3647">
        <f t="shared" si="232"/>
        <v>181.65000000000705</v>
      </c>
      <c r="B3647">
        <f t="shared" si="233"/>
        <v>0.0008798608957434243</v>
      </c>
      <c r="C3647">
        <f t="shared" si="234"/>
        <v>0.0007918503390360184</v>
      </c>
      <c r="D3647">
        <f t="shared" si="235"/>
        <v>1001.9983282887683</v>
      </c>
    </row>
    <row r="3648" spans="1:4" ht="12.75">
      <c r="A3648">
        <f t="shared" si="232"/>
        <v>181.70000000000707</v>
      </c>
      <c r="B3648">
        <f t="shared" si="233"/>
        <v>0.0008798608574239261</v>
      </c>
      <c r="C3648">
        <f t="shared" si="234"/>
        <v>0.0007886829759993725</v>
      </c>
      <c r="D3648">
        <f t="shared" si="235"/>
        <v>1001.9983314561697</v>
      </c>
    </row>
    <row r="3649" spans="1:4" ht="12.75">
      <c r="A3649">
        <f t="shared" si="232"/>
        <v>181.75000000000708</v>
      </c>
      <c r="B3649">
        <f t="shared" si="233"/>
        <v>0.0008798608192577057</v>
      </c>
      <c r="C3649">
        <f t="shared" si="234"/>
        <v>0.0007855282822615955</v>
      </c>
      <c r="D3649">
        <f t="shared" si="235"/>
        <v>1001.9983346109016</v>
      </c>
    </row>
    <row r="3650" spans="1:4" ht="12.75">
      <c r="A3650">
        <f t="shared" si="232"/>
        <v>181.8000000000071</v>
      </c>
      <c r="B3650">
        <f t="shared" si="233"/>
        <v>0.00087986078124415</v>
      </c>
      <c r="C3650">
        <f t="shared" si="234"/>
        <v>0.0007823862071461048</v>
      </c>
      <c r="D3650">
        <f t="shared" si="235"/>
        <v>1001.9983377530147</v>
      </c>
    </row>
    <row r="3651" spans="1:4" ht="12.75">
      <c r="A3651">
        <f t="shared" si="232"/>
        <v>181.8500000000071</v>
      </c>
      <c r="B3651">
        <f t="shared" si="233"/>
        <v>0.0008798607433826483</v>
      </c>
      <c r="C3651">
        <f t="shared" si="234"/>
        <v>0.0007792567001790221</v>
      </c>
      <c r="D3651">
        <f t="shared" si="235"/>
        <v>1001.9983408825594</v>
      </c>
    </row>
    <row r="3652" spans="1:4" ht="12.75">
      <c r="A3652">
        <f t="shared" si="232"/>
        <v>181.9000000000071</v>
      </c>
      <c r="B3652">
        <f t="shared" si="233"/>
        <v>0.0008798607056725924</v>
      </c>
      <c r="C3652">
        <f t="shared" si="234"/>
        <v>0.0007761397110883618</v>
      </c>
      <c r="D3652">
        <f t="shared" si="235"/>
        <v>1001.9983439995863</v>
      </c>
    </row>
    <row r="3653" spans="1:4" ht="12.75">
      <c r="A3653">
        <f t="shared" si="232"/>
        <v>181.95000000000712</v>
      </c>
      <c r="B3653">
        <f t="shared" si="233"/>
        <v>0.0008798606681133766</v>
      </c>
      <c r="C3653">
        <f t="shared" si="234"/>
        <v>0.0007730351898032242</v>
      </c>
      <c r="D3653">
        <f t="shared" si="235"/>
        <v>1001.9983471041451</v>
      </c>
    </row>
    <row r="3654" spans="1:4" ht="12.75">
      <c r="A3654">
        <f t="shared" si="232"/>
        <v>182.00000000000713</v>
      </c>
      <c r="B3654">
        <f t="shared" si="233"/>
        <v>0.0008798606307043973</v>
      </c>
      <c r="C3654">
        <f t="shared" si="234"/>
        <v>0.0007699430864529905</v>
      </c>
      <c r="D3654">
        <f t="shared" si="235"/>
        <v>1001.9983501962859</v>
      </c>
    </row>
    <row r="3655" spans="1:4" ht="12.75">
      <c r="A3655">
        <f aca="true" t="shared" si="236" ref="A3655:A3718">A3654+DT</f>
        <v>182.05000000000715</v>
      </c>
      <c r="B3655">
        <f aca="true" t="shared" si="237" ref="B3655:B3718">B3654-Infection_Rate*B3654*C3654*DT</f>
        <v>0.0008798605934450538</v>
      </c>
      <c r="C3655">
        <f aca="true" t="shared" si="238" ref="C3655:C3718">C3654+Infection_Rate*B3654*C3654*DT-Cure_Rate*C3654*DT</f>
        <v>0.000766863351366522</v>
      </c>
      <c r="D3655">
        <f aca="true" t="shared" si="239" ref="D3655:D3718">D3654+Cure_Rate*C3654*DT</f>
        <v>1001.9983532760582</v>
      </c>
    </row>
    <row r="3656" spans="1:4" ht="12.75">
      <c r="A3656">
        <f t="shared" si="236"/>
        <v>182.10000000000716</v>
      </c>
      <c r="B3656">
        <f t="shared" si="237"/>
        <v>0.0008798605563347475</v>
      </c>
      <c r="C3656">
        <f t="shared" si="238"/>
        <v>0.0007637959350713623</v>
      </c>
      <c r="D3656">
        <f t="shared" si="239"/>
        <v>1001.9983563435115</v>
      </c>
    </row>
    <row r="3657" spans="1:4" ht="12.75">
      <c r="A3657">
        <f t="shared" si="236"/>
        <v>182.15000000000717</v>
      </c>
      <c r="B3657">
        <f t="shared" si="237"/>
        <v>0.000879860519372882</v>
      </c>
      <c r="C3657">
        <f t="shared" si="238"/>
        <v>0.0007607407882929423</v>
      </c>
      <c r="D3657">
        <f t="shared" si="239"/>
        <v>1001.9983593986952</v>
      </c>
    </row>
    <row r="3658" spans="1:4" ht="12.75">
      <c r="A3658">
        <f t="shared" si="236"/>
        <v>182.20000000000718</v>
      </c>
      <c r="B3658">
        <f t="shared" si="237"/>
        <v>0.0008798604825588638</v>
      </c>
      <c r="C3658">
        <f t="shared" si="238"/>
        <v>0.0007576978619537887</v>
      </c>
      <c r="D3658">
        <f t="shared" si="239"/>
        <v>1001.9983624416584</v>
      </c>
    </row>
    <row r="3659" spans="1:4" ht="12.75">
      <c r="A3659">
        <f t="shared" si="236"/>
        <v>182.2500000000072</v>
      </c>
      <c r="B3659">
        <f t="shared" si="237"/>
        <v>0.0008798604458921014</v>
      </c>
      <c r="C3659">
        <f t="shared" si="238"/>
        <v>0.000754667107172736</v>
      </c>
      <c r="D3659">
        <f t="shared" si="239"/>
        <v>1001.9983654724499</v>
      </c>
    </row>
    <row r="3660" spans="1:4" ht="12.75">
      <c r="A3660">
        <f t="shared" si="236"/>
        <v>182.3000000000072</v>
      </c>
      <c r="B3660">
        <f t="shared" si="237"/>
        <v>0.0008798604093720059</v>
      </c>
      <c r="C3660">
        <f t="shared" si="238"/>
        <v>0.0007516484752641406</v>
      </c>
      <c r="D3660">
        <f t="shared" si="239"/>
        <v>1001.9983684911183</v>
      </c>
    </row>
    <row r="3661" spans="1:4" ht="12.75">
      <c r="A3661">
        <f t="shared" si="236"/>
        <v>182.3500000000072</v>
      </c>
      <c r="B3661">
        <f t="shared" si="237"/>
        <v>0.0008798603729979905</v>
      </c>
      <c r="C3661">
        <f t="shared" si="238"/>
        <v>0.0007486419177370995</v>
      </c>
      <c r="D3661">
        <f t="shared" si="239"/>
        <v>1001.9983714977122</v>
      </c>
    </row>
    <row r="3662" spans="1:4" ht="12.75">
      <c r="A3662">
        <f t="shared" si="236"/>
        <v>182.40000000000722</v>
      </c>
      <c r="B3662">
        <f t="shared" si="237"/>
        <v>0.0008798603367694708</v>
      </c>
      <c r="C3662">
        <f t="shared" si="238"/>
        <v>0.0007456473862946707</v>
      </c>
      <c r="D3662">
        <f t="shared" si="239"/>
        <v>1001.9983744922799</v>
      </c>
    </row>
    <row r="3663" spans="1:4" ht="12.75">
      <c r="A3663">
        <f t="shared" si="236"/>
        <v>182.45000000000724</v>
      </c>
      <c r="B3663">
        <f t="shared" si="237"/>
        <v>0.000879860300685865</v>
      </c>
      <c r="C3663">
        <f t="shared" si="238"/>
        <v>0.0007426648328330979</v>
      </c>
      <c r="D3663">
        <f t="shared" si="239"/>
        <v>1001.9983774748695</v>
      </c>
    </row>
    <row r="3664" spans="1:4" ht="12.75">
      <c r="A3664">
        <f t="shared" si="236"/>
        <v>182.50000000000725</v>
      </c>
      <c r="B3664">
        <f t="shared" si="237"/>
        <v>0.0008798602647465934</v>
      </c>
      <c r="C3664">
        <f t="shared" si="238"/>
        <v>0.0007396942094410372</v>
      </c>
      <c r="D3664">
        <f t="shared" si="239"/>
        <v>1001.9983804455288</v>
      </c>
    </row>
    <row r="3665" spans="1:4" ht="12.75">
      <c r="A3665">
        <f t="shared" si="236"/>
        <v>182.55000000000726</v>
      </c>
      <c r="B3665">
        <f t="shared" si="237"/>
        <v>0.0008798602289510785</v>
      </c>
      <c r="C3665">
        <f t="shared" si="238"/>
        <v>0.0007367354683987879</v>
      </c>
      <c r="D3665">
        <f t="shared" si="239"/>
        <v>1001.9983834043056</v>
      </c>
    </row>
    <row r="3666" spans="1:4" ht="12.75">
      <c r="A3666">
        <f t="shared" si="236"/>
        <v>182.60000000000727</v>
      </c>
      <c r="B3666">
        <f t="shared" si="237"/>
        <v>0.0008798601932987454</v>
      </c>
      <c r="C3666">
        <f t="shared" si="238"/>
        <v>0.0007337885621775259</v>
      </c>
      <c r="D3666">
        <f t="shared" si="239"/>
        <v>1001.9983863512475</v>
      </c>
    </row>
    <row r="3667" spans="1:4" ht="12.75">
      <c r="A3667">
        <f t="shared" si="236"/>
        <v>182.65000000000728</v>
      </c>
      <c r="B3667">
        <f t="shared" si="237"/>
        <v>0.0008798601577890213</v>
      </c>
      <c r="C3667">
        <f t="shared" si="238"/>
        <v>0.0007308534434385399</v>
      </c>
      <c r="D3667">
        <f t="shared" si="239"/>
        <v>1001.9983892864018</v>
      </c>
    </row>
    <row r="3668" spans="1:4" ht="12.75">
      <c r="A3668">
        <f t="shared" si="236"/>
        <v>182.7000000000073</v>
      </c>
      <c r="B3668">
        <f t="shared" si="237"/>
        <v>0.0008798601224213359</v>
      </c>
      <c r="C3668">
        <f t="shared" si="238"/>
        <v>0.0007279300650324712</v>
      </c>
      <c r="D3668">
        <f t="shared" si="239"/>
        <v>1001.9983922098155</v>
      </c>
    </row>
    <row r="3669" spans="1:4" ht="12.75">
      <c r="A3669">
        <f t="shared" si="236"/>
        <v>182.7500000000073</v>
      </c>
      <c r="B3669">
        <f t="shared" si="237"/>
        <v>0.0008798600871951209</v>
      </c>
      <c r="C3669">
        <f t="shared" si="238"/>
        <v>0.0007250183799985563</v>
      </c>
      <c r="D3669">
        <f t="shared" si="239"/>
        <v>1001.9983951215357</v>
      </c>
    </row>
    <row r="3670" spans="1:4" ht="12.75">
      <c r="A3670">
        <f t="shared" si="236"/>
        <v>182.80000000000732</v>
      </c>
      <c r="B3670">
        <f t="shared" si="237"/>
        <v>0.0008798600521098105</v>
      </c>
      <c r="C3670">
        <f t="shared" si="238"/>
        <v>0.0007221183415638725</v>
      </c>
      <c r="D3670">
        <f t="shared" si="239"/>
        <v>1001.9983980216092</v>
      </c>
    </row>
    <row r="3671" spans="1:4" ht="12.75">
      <c r="A3671">
        <f t="shared" si="236"/>
        <v>182.85000000000733</v>
      </c>
      <c r="B3671">
        <f t="shared" si="237"/>
        <v>0.000879860017164841</v>
      </c>
      <c r="C3671">
        <f t="shared" si="238"/>
        <v>0.0007192299031425864</v>
      </c>
      <c r="D3671">
        <f t="shared" si="239"/>
        <v>1001.9984009100825</v>
      </c>
    </row>
    <row r="3672" spans="1:4" ht="12.75">
      <c r="A3672">
        <f t="shared" si="236"/>
        <v>182.90000000000734</v>
      </c>
      <c r="B3672">
        <f t="shared" si="237"/>
        <v>0.0008798599823596512</v>
      </c>
      <c r="C3672">
        <f t="shared" si="238"/>
        <v>0.0007163530183352059</v>
      </c>
      <c r="D3672">
        <f t="shared" si="239"/>
        <v>1001.9984037870022</v>
      </c>
    </row>
    <row r="3673" spans="1:4" ht="12.75">
      <c r="A3673">
        <f t="shared" si="236"/>
        <v>182.95000000000735</v>
      </c>
      <c r="B3673">
        <f t="shared" si="237"/>
        <v>0.0008798599476936818</v>
      </c>
      <c r="C3673">
        <f t="shared" si="238"/>
        <v>0.0007134876409278345</v>
      </c>
      <c r="D3673">
        <f t="shared" si="239"/>
        <v>1001.9984066524142</v>
      </c>
    </row>
    <row r="3674" spans="1:4" ht="12.75">
      <c r="A3674">
        <f t="shared" si="236"/>
        <v>183.00000000000736</v>
      </c>
      <c r="B3674">
        <f t="shared" si="237"/>
        <v>0.0008798599131663758</v>
      </c>
      <c r="C3674">
        <f t="shared" si="238"/>
        <v>0.0007106337248914291</v>
      </c>
      <c r="D3674">
        <f t="shared" si="239"/>
        <v>1001.9984095063649</v>
      </c>
    </row>
    <row r="3675" spans="1:4" ht="12.75">
      <c r="A3675">
        <f t="shared" si="236"/>
        <v>183.05000000000737</v>
      </c>
      <c r="B3675">
        <f t="shared" si="237"/>
        <v>0.0008798598787771788</v>
      </c>
      <c r="C3675">
        <f t="shared" si="238"/>
        <v>0.0007077912243810604</v>
      </c>
      <c r="D3675">
        <f t="shared" si="239"/>
        <v>1001.9984123488997</v>
      </c>
    </row>
    <row r="3676" spans="1:4" ht="12.75">
      <c r="A3676">
        <f t="shared" si="236"/>
        <v>183.10000000000738</v>
      </c>
      <c r="B3676">
        <f t="shared" si="237"/>
        <v>0.0008798598445255382</v>
      </c>
      <c r="C3676">
        <f t="shared" si="238"/>
        <v>0.0007049600937351768</v>
      </c>
      <c r="D3676">
        <f t="shared" si="239"/>
        <v>1001.9984151800646</v>
      </c>
    </row>
    <row r="3677" spans="1:4" ht="12.75">
      <c r="A3677">
        <f t="shared" si="236"/>
        <v>183.1500000000074</v>
      </c>
      <c r="B3677">
        <f t="shared" si="237"/>
        <v>0.0008798598104109039</v>
      </c>
      <c r="C3677">
        <f t="shared" si="238"/>
        <v>0.0007021402874748704</v>
      </c>
      <c r="D3677">
        <f t="shared" si="239"/>
        <v>1001.998417999905</v>
      </c>
    </row>
    <row r="3678" spans="1:4" ht="12.75">
      <c r="A3678">
        <f t="shared" si="236"/>
        <v>183.2000000000074</v>
      </c>
      <c r="B3678">
        <f t="shared" si="237"/>
        <v>0.0008798597764327279</v>
      </c>
      <c r="C3678">
        <f t="shared" si="238"/>
        <v>0.0006993317603031469</v>
      </c>
      <c r="D3678">
        <f t="shared" si="239"/>
        <v>1001.9984208084661</v>
      </c>
    </row>
    <row r="3679" spans="1:4" ht="12.75">
      <c r="A3679">
        <f t="shared" si="236"/>
        <v>183.25000000000742</v>
      </c>
      <c r="B3679">
        <f t="shared" si="237"/>
        <v>0.0008798597425904641</v>
      </c>
      <c r="C3679">
        <f t="shared" si="238"/>
        <v>0.000696534467104198</v>
      </c>
      <c r="D3679">
        <f t="shared" si="239"/>
        <v>1001.9984236057932</v>
      </c>
    </row>
    <row r="3680" spans="1:4" ht="12.75">
      <c r="A3680">
        <f t="shared" si="236"/>
        <v>183.30000000000743</v>
      </c>
      <c r="B3680">
        <f t="shared" si="237"/>
        <v>0.0008798597088835691</v>
      </c>
      <c r="C3680">
        <f t="shared" si="238"/>
        <v>0.0006937483629426762</v>
      </c>
      <c r="D3680">
        <f t="shared" si="239"/>
        <v>1001.998426391931</v>
      </c>
    </row>
    <row r="3681" spans="1:4" ht="12.75">
      <c r="A3681">
        <f t="shared" si="236"/>
        <v>183.35000000000744</v>
      </c>
      <c r="B3681">
        <f t="shared" si="237"/>
        <v>0.0008798596753115014</v>
      </c>
      <c r="C3681">
        <f t="shared" si="238"/>
        <v>0.0006909734030629733</v>
      </c>
      <c r="D3681">
        <f t="shared" si="239"/>
        <v>1001.9984291669246</v>
      </c>
    </row>
    <row r="3682" spans="1:4" ht="12.75">
      <c r="A3682">
        <f t="shared" si="236"/>
        <v>183.40000000000745</v>
      </c>
      <c r="B3682">
        <f t="shared" si="237"/>
        <v>0.0008798596418737215</v>
      </c>
      <c r="C3682">
        <f t="shared" si="238"/>
        <v>0.0006882095428885013</v>
      </c>
      <c r="D3682">
        <f t="shared" si="239"/>
        <v>1001.9984319308181</v>
      </c>
    </row>
    <row r="3683" spans="1:4" ht="12.75">
      <c r="A3683">
        <f t="shared" si="236"/>
        <v>183.45000000000746</v>
      </c>
      <c r="B3683">
        <f t="shared" si="237"/>
        <v>0.0008798596085696923</v>
      </c>
      <c r="C3683">
        <f t="shared" si="238"/>
        <v>0.0006854567380209763</v>
      </c>
      <c r="D3683">
        <f t="shared" si="239"/>
        <v>1001.9984346836563</v>
      </c>
    </row>
    <row r="3684" spans="1:4" ht="12.75">
      <c r="A3684">
        <f t="shared" si="236"/>
        <v>183.50000000000747</v>
      </c>
      <c r="B3684">
        <f t="shared" si="237"/>
        <v>0.000879859575398879</v>
      </c>
      <c r="C3684">
        <f t="shared" si="238"/>
        <v>0.0006827149442397058</v>
      </c>
      <c r="D3684">
        <f t="shared" si="239"/>
        <v>1001.9984374254833</v>
      </c>
    </row>
    <row r="3685" spans="1:4" ht="12.75">
      <c r="A3685">
        <f t="shared" si="236"/>
        <v>183.5500000000075</v>
      </c>
      <c r="B3685">
        <f t="shared" si="237"/>
        <v>0.0008798595423607485</v>
      </c>
      <c r="C3685">
        <f t="shared" si="238"/>
        <v>0.0006799841175008775</v>
      </c>
      <c r="D3685">
        <f t="shared" si="239"/>
        <v>1001.9984401563431</v>
      </c>
    </row>
    <row r="3686" spans="1:4" ht="12.75">
      <c r="A3686">
        <f t="shared" si="236"/>
        <v>183.6000000000075</v>
      </c>
      <c r="B3686">
        <f t="shared" si="237"/>
        <v>0.0008798595094547702</v>
      </c>
      <c r="C3686">
        <f t="shared" si="238"/>
        <v>0.0006772642139368523</v>
      </c>
      <c r="D3686">
        <f t="shared" si="239"/>
        <v>1001.9984428762796</v>
      </c>
    </row>
    <row r="3687" spans="1:4" ht="12.75">
      <c r="A3687">
        <f t="shared" si="236"/>
        <v>183.6500000000075</v>
      </c>
      <c r="B3687">
        <f t="shared" si="237"/>
        <v>0.0008798594766804155</v>
      </c>
      <c r="C3687">
        <f t="shared" si="238"/>
        <v>0.0006745551898554597</v>
      </c>
      <c r="D3687">
        <f t="shared" si="239"/>
        <v>1001.9984455853364</v>
      </c>
    </row>
    <row r="3688" spans="1:4" ht="12.75">
      <c r="A3688">
        <f t="shared" si="236"/>
        <v>183.70000000000752</v>
      </c>
      <c r="B3688">
        <f t="shared" si="237"/>
        <v>0.0008798594440371578</v>
      </c>
      <c r="C3688">
        <f t="shared" si="238"/>
        <v>0.0006718570017392955</v>
      </c>
      <c r="D3688">
        <f t="shared" si="239"/>
        <v>1001.9984482835572</v>
      </c>
    </row>
    <row r="3689" spans="1:4" ht="12.75">
      <c r="A3689">
        <f t="shared" si="236"/>
        <v>183.75000000000753</v>
      </c>
      <c r="B3689">
        <f t="shared" si="237"/>
        <v>0.0008798594115244728</v>
      </c>
      <c r="C3689">
        <f t="shared" si="238"/>
        <v>0.0006691696062450234</v>
      </c>
      <c r="D3689">
        <f t="shared" si="239"/>
        <v>1001.9984509709852</v>
      </c>
    </row>
    <row r="3690" spans="1:4" ht="12.75">
      <c r="A3690">
        <f t="shared" si="236"/>
        <v>183.80000000000754</v>
      </c>
      <c r="B3690">
        <f t="shared" si="237"/>
        <v>0.0008798593791418381</v>
      </c>
      <c r="C3690">
        <f t="shared" si="238"/>
        <v>0.000666492960202678</v>
      </c>
      <c r="D3690">
        <f t="shared" si="239"/>
        <v>1001.9984536476636</v>
      </c>
    </row>
    <row r="3691" spans="1:4" ht="12.75">
      <c r="A3691">
        <f t="shared" si="236"/>
        <v>183.85000000000755</v>
      </c>
      <c r="B3691">
        <f t="shared" si="237"/>
        <v>0.0008798593468887336</v>
      </c>
      <c r="C3691">
        <f t="shared" si="238"/>
        <v>0.0006638270206149717</v>
      </c>
      <c r="D3691">
        <f t="shared" si="239"/>
        <v>1001.9984563136354</v>
      </c>
    </row>
    <row r="3692" spans="1:4" ht="12.75">
      <c r="A3692">
        <f t="shared" si="236"/>
        <v>183.90000000000757</v>
      </c>
      <c r="B3692">
        <f t="shared" si="237"/>
        <v>0.0008798593147646412</v>
      </c>
      <c r="C3692">
        <f t="shared" si="238"/>
        <v>0.0006611717446566043</v>
      </c>
      <c r="D3692">
        <f t="shared" si="239"/>
        <v>1001.9984589689435</v>
      </c>
    </row>
    <row r="3693" spans="1:4" ht="12.75">
      <c r="A3693">
        <f t="shared" si="236"/>
        <v>183.95000000000758</v>
      </c>
      <c r="B3693">
        <f t="shared" si="237"/>
        <v>0.0008798592827690447</v>
      </c>
      <c r="C3693">
        <f t="shared" si="238"/>
        <v>0.0006585270896735743</v>
      </c>
      <c r="D3693">
        <f t="shared" si="239"/>
        <v>1001.9984616136305</v>
      </c>
    </row>
    <row r="3694" spans="1:4" ht="12.75">
      <c r="A3694">
        <f t="shared" si="236"/>
        <v>184.0000000000076</v>
      </c>
      <c r="B3694">
        <f t="shared" si="237"/>
        <v>0.0008798592509014303</v>
      </c>
      <c r="C3694">
        <f t="shared" si="238"/>
        <v>0.0006558930131824945</v>
      </c>
      <c r="D3694">
        <f t="shared" si="239"/>
        <v>1001.9984642477389</v>
      </c>
    </row>
    <row r="3695" spans="1:4" ht="12.75">
      <c r="A3695">
        <f t="shared" si="236"/>
        <v>184.0500000000076</v>
      </c>
      <c r="B3695">
        <f t="shared" si="237"/>
        <v>0.0008798592191612858</v>
      </c>
      <c r="C3695">
        <f t="shared" si="238"/>
        <v>0.0006532694728699091</v>
      </c>
      <c r="D3695">
        <f t="shared" si="239"/>
        <v>1001.9984668713109</v>
      </c>
    </row>
    <row r="3696" spans="1:4" ht="12.75">
      <c r="A3696">
        <f t="shared" si="236"/>
        <v>184.1000000000076</v>
      </c>
      <c r="B3696">
        <f t="shared" si="237"/>
        <v>0.0008798591875481015</v>
      </c>
      <c r="C3696">
        <f t="shared" si="238"/>
        <v>0.0006506564265916137</v>
      </c>
      <c r="D3696">
        <f t="shared" si="239"/>
        <v>1001.9984694843888</v>
      </c>
    </row>
    <row r="3697" spans="1:4" ht="12.75">
      <c r="A3697">
        <f t="shared" si="236"/>
        <v>184.15000000000762</v>
      </c>
      <c r="B3697">
        <f t="shared" si="237"/>
        <v>0.0008798591560613695</v>
      </c>
      <c r="C3697">
        <f t="shared" si="238"/>
        <v>0.0006480538323719792</v>
      </c>
      <c r="D3697">
        <f t="shared" si="239"/>
        <v>1001.9984720870145</v>
      </c>
    </row>
    <row r="3698" spans="1:4" ht="12.75">
      <c r="A3698">
        <f t="shared" si="236"/>
        <v>184.20000000000763</v>
      </c>
      <c r="B3698">
        <f t="shared" si="237"/>
        <v>0.0008798591247005841</v>
      </c>
      <c r="C3698">
        <f t="shared" si="238"/>
        <v>0.0006454616484032767</v>
      </c>
      <c r="D3698">
        <f t="shared" si="239"/>
        <v>1001.9984746792298</v>
      </c>
    </row>
    <row r="3699" spans="1:4" ht="12.75">
      <c r="A3699">
        <f t="shared" si="236"/>
        <v>184.25000000000765</v>
      </c>
      <c r="B3699">
        <f t="shared" si="237"/>
        <v>0.0008798590934652415</v>
      </c>
      <c r="C3699">
        <f t="shared" si="238"/>
        <v>0.0006428798330450062</v>
      </c>
      <c r="D3699">
        <f t="shared" si="239"/>
        <v>1001.9984772610765</v>
      </c>
    </row>
    <row r="3700" spans="1:4" ht="12.75">
      <c r="A3700">
        <f t="shared" si="236"/>
        <v>184.30000000000766</v>
      </c>
      <c r="B3700">
        <f t="shared" si="237"/>
        <v>0.0008798590623548398</v>
      </c>
      <c r="C3700">
        <f t="shared" si="238"/>
        <v>0.0006403083448232278</v>
      </c>
      <c r="D3700">
        <f t="shared" si="239"/>
        <v>1001.9984798325958</v>
      </c>
    </row>
    <row r="3701" spans="1:4" ht="12.75">
      <c r="A3701">
        <f t="shared" si="236"/>
        <v>184.35000000000767</v>
      </c>
      <c r="B3701">
        <f t="shared" si="237"/>
        <v>0.0008798590313688793</v>
      </c>
      <c r="C3701">
        <f t="shared" si="238"/>
        <v>0.0006377471424298955</v>
      </c>
      <c r="D3701">
        <f t="shared" si="239"/>
        <v>1001.9984823938291</v>
      </c>
    </row>
    <row r="3702" spans="1:4" ht="12.75">
      <c r="A3702">
        <f t="shared" si="236"/>
        <v>184.40000000000768</v>
      </c>
      <c r="B3702">
        <f t="shared" si="237"/>
        <v>0.0008798590005068622</v>
      </c>
      <c r="C3702">
        <f t="shared" si="238"/>
        <v>0.0006351961847221929</v>
      </c>
      <c r="D3702">
        <f t="shared" si="239"/>
        <v>1001.9984849448177</v>
      </c>
    </row>
    <row r="3703" spans="1:4" ht="12.75">
      <c r="A3703">
        <f t="shared" si="236"/>
        <v>184.4500000000077</v>
      </c>
      <c r="B3703">
        <f t="shared" si="237"/>
        <v>0.0008798589697682928</v>
      </c>
      <c r="C3703">
        <f t="shared" si="238"/>
        <v>0.0006326554307218736</v>
      </c>
      <c r="D3703">
        <f t="shared" si="239"/>
        <v>1001.9984874856025</v>
      </c>
    </row>
    <row r="3704" spans="1:4" ht="12.75">
      <c r="A3704">
        <f t="shared" si="236"/>
        <v>184.5000000000077</v>
      </c>
      <c r="B3704">
        <f t="shared" si="237"/>
        <v>0.0008798589391526772</v>
      </c>
      <c r="C3704">
        <f t="shared" si="238"/>
        <v>0.0006301248396146016</v>
      </c>
      <c r="D3704">
        <f t="shared" si="239"/>
        <v>1001.9984900162242</v>
      </c>
    </row>
    <row r="3705" spans="1:4" ht="12.75">
      <c r="A3705">
        <f t="shared" si="236"/>
        <v>184.5500000000077</v>
      </c>
      <c r="B3705">
        <f t="shared" si="237"/>
        <v>0.0008798589086595238</v>
      </c>
      <c r="C3705">
        <f t="shared" si="238"/>
        <v>0.0006276043707492966</v>
      </c>
      <c r="D3705">
        <f t="shared" si="239"/>
        <v>1001.9984925367236</v>
      </c>
    </row>
    <row r="3706" spans="1:4" ht="12.75">
      <c r="A3706">
        <f t="shared" si="236"/>
        <v>184.60000000000773</v>
      </c>
      <c r="B3706">
        <f t="shared" si="237"/>
        <v>0.0008798588782883424</v>
      </c>
      <c r="C3706">
        <f t="shared" si="238"/>
        <v>0.0006250939836374808</v>
      </c>
      <c r="D3706">
        <f t="shared" si="239"/>
        <v>1001.9984950471411</v>
      </c>
    </row>
    <row r="3707" spans="1:4" ht="12.75">
      <c r="A3707">
        <f t="shared" si="236"/>
        <v>184.65000000000774</v>
      </c>
      <c r="B3707">
        <f t="shared" si="237"/>
        <v>0.0008798588480386453</v>
      </c>
      <c r="C3707">
        <f t="shared" si="238"/>
        <v>0.000622593637952628</v>
      </c>
      <c r="D3707">
        <f t="shared" si="239"/>
        <v>1001.998497547517</v>
      </c>
    </row>
    <row r="3708" spans="1:4" ht="12.75">
      <c r="A3708">
        <f t="shared" si="236"/>
        <v>184.70000000000775</v>
      </c>
      <c r="B3708">
        <f t="shared" si="237"/>
        <v>0.0008798588179099467</v>
      </c>
      <c r="C3708">
        <f t="shared" si="238"/>
        <v>0.0006201032935295161</v>
      </c>
      <c r="D3708">
        <f t="shared" si="239"/>
        <v>1001.9985000378915</v>
      </c>
    </row>
    <row r="3709" spans="1:4" ht="12.75">
      <c r="A3709">
        <f t="shared" si="236"/>
        <v>184.75000000000776</v>
      </c>
      <c r="B3709">
        <f t="shared" si="237"/>
        <v>0.0008798587879017624</v>
      </c>
      <c r="C3709">
        <f t="shared" si="238"/>
        <v>0.0006176229103635823</v>
      </c>
      <c r="D3709">
        <f t="shared" si="239"/>
        <v>1001.9985025183047</v>
      </c>
    </row>
    <row r="3710" spans="1:4" ht="12.75">
      <c r="A3710">
        <f t="shared" si="236"/>
        <v>184.80000000000777</v>
      </c>
      <c r="B3710">
        <f t="shared" si="237"/>
        <v>0.0008798587580136104</v>
      </c>
      <c r="C3710">
        <f t="shared" si="238"/>
        <v>0.00061515244861028</v>
      </c>
      <c r="D3710">
        <f t="shared" si="239"/>
        <v>1001.9985049887963</v>
      </c>
    </row>
    <row r="3711" spans="1:4" ht="12.75">
      <c r="A3711">
        <f t="shared" si="236"/>
        <v>184.85000000000778</v>
      </c>
      <c r="B3711">
        <f t="shared" si="237"/>
        <v>0.0008798587282450106</v>
      </c>
      <c r="C3711">
        <f t="shared" si="238"/>
        <v>0.0006126918685844387</v>
      </c>
      <c r="D3711">
        <f t="shared" si="239"/>
        <v>1001.9985074494061</v>
      </c>
    </row>
    <row r="3712" spans="1:4" ht="12.75">
      <c r="A3712">
        <f t="shared" si="236"/>
        <v>184.9000000000078</v>
      </c>
      <c r="B3712">
        <f t="shared" si="237"/>
        <v>0.0008798586985954847</v>
      </c>
      <c r="C3712">
        <f t="shared" si="238"/>
        <v>0.0006102411307596268</v>
      </c>
      <c r="D3712">
        <f t="shared" si="239"/>
        <v>1001.9985099001736</v>
      </c>
    </row>
    <row r="3713" spans="1:4" ht="12.75">
      <c r="A3713">
        <f t="shared" si="236"/>
        <v>184.9500000000078</v>
      </c>
      <c r="B3713">
        <f t="shared" si="237"/>
        <v>0.0008798586690645565</v>
      </c>
      <c r="C3713">
        <f t="shared" si="238"/>
        <v>0.0006078001957675165</v>
      </c>
      <c r="D3713">
        <f t="shared" si="239"/>
        <v>1001.9985123411382</v>
      </c>
    </row>
    <row r="3714" spans="1:4" ht="12.75">
      <c r="A3714">
        <f t="shared" si="236"/>
        <v>185.00000000000782</v>
      </c>
      <c r="B3714">
        <f t="shared" si="237"/>
        <v>0.0008798586396517517</v>
      </c>
      <c r="C3714">
        <f t="shared" si="238"/>
        <v>0.0006053690243972513</v>
      </c>
      <c r="D3714">
        <f t="shared" si="239"/>
        <v>1001.9985147723389</v>
      </c>
    </row>
    <row r="3715" spans="1:4" ht="12.75">
      <c r="A3715">
        <f t="shared" si="236"/>
        <v>185.05000000000783</v>
      </c>
      <c r="B3715">
        <f t="shared" si="237"/>
        <v>0.0008798586103565975</v>
      </c>
      <c r="C3715">
        <f t="shared" si="238"/>
        <v>0.0006029475775948164</v>
      </c>
      <c r="D3715">
        <f t="shared" si="239"/>
        <v>1001.998517193815</v>
      </c>
    </row>
    <row r="3716" spans="1:4" ht="12.75">
      <c r="A3716">
        <f t="shared" si="236"/>
        <v>185.10000000000784</v>
      </c>
      <c r="B3716">
        <f t="shared" si="237"/>
        <v>0.0008798585811786235</v>
      </c>
      <c r="C3716">
        <f t="shared" si="238"/>
        <v>0.0006005358164624112</v>
      </c>
      <c r="D3716">
        <f t="shared" si="239"/>
        <v>1001.9985196056053</v>
      </c>
    </row>
    <row r="3717" spans="1:4" ht="12.75">
      <c r="A3717">
        <f t="shared" si="236"/>
        <v>185.15000000000785</v>
      </c>
      <c r="B3717">
        <f t="shared" si="237"/>
        <v>0.000879858552117361</v>
      </c>
      <c r="C3717">
        <f t="shared" si="238"/>
        <v>0.000598133702257824</v>
      </c>
      <c r="D3717">
        <f t="shared" si="239"/>
        <v>1001.9985220077486</v>
      </c>
    </row>
    <row r="3718" spans="1:4" ht="12.75">
      <c r="A3718">
        <f t="shared" si="236"/>
        <v>185.20000000000786</v>
      </c>
      <c r="B3718">
        <f t="shared" si="237"/>
        <v>0.0008798585231723431</v>
      </c>
      <c r="C3718">
        <f t="shared" si="238"/>
        <v>0.0005957411963938106</v>
      </c>
      <c r="D3718">
        <f t="shared" si="239"/>
        <v>1001.9985244002835</v>
      </c>
    </row>
    <row r="3719" spans="1:4" ht="12.75">
      <c r="A3719">
        <f aca="true" t="shared" si="240" ref="A3719:A3782">A3718+DT</f>
        <v>185.25000000000787</v>
      </c>
      <c r="B3719">
        <f aca="true" t="shared" si="241" ref="B3719:B3782">B3718-Infection_Rate*B3718*C3718*DT</f>
        <v>0.0008798584943431048</v>
      </c>
      <c r="C3719">
        <f aca="true" t="shared" si="242" ref="C3719:C3782">C3718+Infection_Rate*B3718*C3718*DT-Cure_Rate*C3718*DT</f>
        <v>0.0005933582604374737</v>
      </c>
      <c r="D3719">
        <f aca="true" t="shared" si="243" ref="D3719:D3782">D3718+Cure_Rate*C3718*DT</f>
        <v>1001.9985267832483</v>
      </c>
    </row>
    <row r="3720" spans="1:4" ht="12.75">
      <c r="A3720">
        <f t="shared" si="240"/>
        <v>185.30000000000788</v>
      </c>
      <c r="B3720">
        <f t="shared" si="241"/>
        <v>0.0008798584656291831</v>
      </c>
      <c r="C3720">
        <f t="shared" si="242"/>
        <v>0.0005909848561096455</v>
      </c>
      <c r="D3720">
        <f t="shared" si="243"/>
        <v>1001.9985291566813</v>
      </c>
    </row>
    <row r="3721" spans="1:4" ht="12.75">
      <c r="A3721">
        <f t="shared" si="240"/>
        <v>185.3500000000079</v>
      </c>
      <c r="B3721">
        <f t="shared" si="241"/>
        <v>0.0008798584370301165</v>
      </c>
      <c r="C3721">
        <f t="shared" si="242"/>
        <v>0.0005886209452842736</v>
      </c>
      <c r="D3721">
        <f t="shared" si="243"/>
        <v>1001.9985315206208</v>
      </c>
    </row>
    <row r="3722" spans="1:4" ht="12.75">
      <c r="A3722">
        <f t="shared" si="240"/>
        <v>185.4000000000079</v>
      </c>
      <c r="B3722">
        <f t="shared" si="241"/>
        <v>0.0008798584085454457</v>
      </c>
      <c r="C3722">
        <f t="shared" si="242"/>
        <v>0.0005862664899878073</v>
      </c>
      <c r="D3722">
        <f t="shared" si="243"/>
        <v>1001.9985338751045</v>
      </c>
    </row>
    <row r="3723" spans="1:4" ht="12.75">
      <c r="A3723">
        <f t="shared" si="240"/>
        <v>185.45000000000792</v>
      </c>
      <c r="B3723">
        <f t="shared" si="241"/>
        <v>0.0008798583801747132</v>
      </c>
      <c r="C3723">
        <f t="shared" si="242"/>
        <v>0.0005839214523985886</v>
      </c>
      <c r="D3723">
        <f t="shared" si="243"/>
        <v>1001.9985362201704</v>
      </c>
    </row>
    <row r="3724" spans="1:4" ht="12.75">
      <c r="A3724">
        <f t="shared" si="240"/>
        <v>185.50000000000793</v>
      </c>
      <c r="B3724">
        <f t="shared" si="241"/>
        <v>0.0008798583519174631</v>
      </c>
      <c r="C3724">
        <f t="shared" si="242"/>
        <v>0.0005815857948462443</v>
      </c>
      <c r="D3724">
        <f t="shared" si="243"/>
        <v>1001.9985385558563</v>
      </c>
    </row>
    <row r="3725" spans="1:4" ht="12.75">
      <c r="A3725">
        <f t="shared" si="240"/>
        <v>185.55000000000794</v>
      </c>
      <c r="B3725">
        <f t="shared" si="241"/>
        <v>0.0008798583237732416</v>
      </c>
      <c r="C3725">
        <f t="shared" si="242"/>
        <v>0.0005792594798110809</v>
      </c>
      <c r="D3725">
        <f t="shared" si="243"/>
        <v>1001.9985408821994</v>
      </c>
    </row>
    <row r="3726" spans="1:4" ht="12.75">
      <c r="A3726">
        <f t="shared" si="240"/>
        <v>185.60000000000795</v>
      </c>
      <c r="B3726">
        <f t="shared" si="241"/>
        <v>0.0008798582957415964</v>
      </c>
      <c r="C3726">
        <f t="shared" si="242"/>
        <v>0.0005769424699234817</v>
      </c>
      <c r="D3726">
        <f t="shared" si="243"/>
        <v>1001.9985431992374</v>
      </c>
    </row>
    <row r="3727" spans="1:4" ht="12.75">
      <c r="A3727">
        <f t="shared" si="240"/>
        <v>185.65000000000796</v>
      </c>
      <c r="B3727">
        <f t="shared" si="241"/>
        <v>0.0008798582678220774</v>
      </c>
      <c r="C3727">
        <f t="shared" si="242"/>
        <v>0.0005746347279633068</v>
      </c>
      <c r="D3727">
        <f t="shared" si="243"/>
        <v>1001.9985455070073</v>
      </c>
    </row>
    <row r="3728" spans="1:4" ht="12.75">
      <c r="A3728">
        <f t="shared" si="240"/>
        <v>185.70000000000798</v>
      </c>
      <c r="B3728">
        <f t="shared" si="241"/>
        <v>0.000879858240014236</v>
      </c>
      <c r="C3728">
        <f t="shared" si="242"/>
        <v>0.000572336216859295</v>
      </c>
      <c r="D3728">
        <f t="shared" si="243"/>
        <v>1001.9985478055462</v>
      </c>
    </row>
    <row r="3729" spans="1:4" ht="12.75">
      <c r="A3729">
        <f t="shared" si="240"/>
        <v>185.750000000008</v>
      </c>
      <c r="B3729">
        <f t="shared" si="241"/>
        <v>0.0008798582123176255</v>
      </c>
      <c r="C3729">
        <f t="shared" si="242"/>
        <v>0.0005700468996884683</v>
      </c>
      <c r="D3729">
        <f t="shared" si="243"/>
        <v>1001.998550094891</v>
      </c>
    </row>
    <row r="3730" spans="1:4" ht="12.75">
      <c r="A3730">
        <f t="shared" si="240"/>
        <v>185.800000000008</v>
      </c>
      <c r="B3730">
        <f t="shared" si="241"/>
        <v>0.0008798581847318009</v>
      </c>
      <c r="C3730">
        <f t="shared" si="242"/>
        <v>0.000567766739675539</v>
      </c>
      <c r="D3730">
        <f t="shared" si="243"/>
        <v>1001.9985523750786</v>
      </c>
    </row>
    <row r="3731" spans="1:4" ht="12.75">
      <c r="A3731">
        <f t="shared" si="240"/>
        <v>185.850000000008</v>
      </c>
      <c r="B3731">
        <f t="shared" si="241"/>
        <v>0.0008798581572563192</v>
      </c>
      <c r="C3731">
        <f t="shared" si="242"/>
        <v>0.0005654957001923186</v>
      </c>
      <c r="D3731">
        <f t="shared" si="243"/>
        <v>1001.9985546461455</v>
      </c>
    </row>
    <row r="3732" spans="1:4" ht="12.75">
      <c r="A3732">
        <f t="shared" si="240"/>
        <v>185.90000000000802</v>
      </c>
      <c r="B3732">
        <f t="shared" si="241"/>
        <v>0.0008798581298907389</v>
      </c>
      <c r="C3732">
        <f t="shared" si="242"/>
        <v>0.0005632337447571296</v>
      </c>
      <c r="D3732">
        <f t="shared" si="243"/>
        <v>1001.9985569081283</v>
      </c>
    </row>
    <row r="3733" spans="1:4" ht="12.75">
      <c r="A3733">
        <f t="shared" si="240"/>
        <v>185.95000000000803</v>
      </c>
      <c r="B3733">
        <f t="shared" si="241"/>
        <v>0.0008798581026346205</v>
      </c>
      <c r="C3733">
        <f t="shared" si="242"/>
        <v>0.0005609808370342194</v>
      </c>
      <c r="D3733">
        <f t="shared" si="243"/>
        <v>1001.9985591610633</v>
      </c>
    </row>
    <row r="3734" spans="1:4" ht="12.75">
      <c r="A3734">
        <f t="shared" si="240"/>
        <v>186.00000000000804</v>
      </c>
      <c r="B3734">
        <f t="shared" si="241"/>
        <v>0.000879858075487526</v>
      </c>
      <c r="C3734">
        <f t="shared" si="242"/>
        <v>0.000558736940833177</v>
      </c>
      <c r="D3734">
        <f t="shared" si="243"/>
        <v>1001.9985614049867</v>
      </c>
    </row>
    <row r="3735" spans="1:4" ht="12.75">
      <c r="A3735">
        <f t="shared" si="240"/>
        <v>186.05000000000805</v>
      </c>
      <c r="B3735">
        <f t="shared" si="241"/>
        <v>0.0008798580484490195</v>
      </c>
      <c r="C3735">
        <f t="shared" si="242"/>
        <v>0.0005565020201083508</v>
      </c>
      <c r="D3735">
        <f t="shared" si="243"/>
        <v>1001.9985636399344</v>
      </c>
    </row>
    <row r="3736" spans="1:4" ht="12.75">
      <c r="A3736">
        <f t="shared" si="240"/>
        <v>186.10000000000807</v>
      </c>
      <c r="B3736">
        <f t="shared" si="241"/>
        <v>0.0008798580215186665</v>
      </c>
      <c r="C3736">
        <f t="shared" si="242"/>
        <v>0.0005542760389582705</v>
      </c>
      <c r="D3736">
        <f t="shared" si="243"/>
        <v>1001.9985658659425</v>
      </c>
    </row>
    <row r="3737" spans="1:4" ht="12.75">
      <c r="A3737">
        <f t="shared" si="240"/>
        <v>186.15000000000808</v>
      </c>
      <c r="B3737">
        <f t="shared" si="241"/>
        <v>0.0008798579946960345</v>
      </c>
      <c r="C3737">
        <f t="shared" si="242"/>
        <v>0.0005520589616250694</v>
      </c>
      <c r="D3737">
        <f t="shared" si="243"/>
        <v>1001.9985680830466</v>
      </c>
    </row>
    <row r="3738" spans="1:4" ht="12.75">
      <c r="A3738">
        <f t="shared" si="240"/>
        <v>186.2000000000081</v>
      </c>
      <c r="B3738">
        <f t="shared" si="241"/>
        <v>0.0008798579679806925</v>
      </c>
      <c r="C3738">
        <f t="shared" si="242"/>
        <v>0.0005498507524939111</v>
      </c>
      <c r="D3738">
        <f t="shared" si="243"/>
        <v>1001.9985702912825</v>
      </c>
    </row>
    <row r="3739" spans="1:4" ht="12.75">
      <c r="A3739">
        <f t="shared" si="240"/>
        <v>186.2500000000081</v>
      </c>
      <c r="B3739">
        <f t="shared" si="241"/>
        <v>0.0008798579413722114</v>
      </c>
      <c r="C3739">
        <f t="shared" si="242"/>
        <v>0.0005476513760924166</v>
      </c>
      <c r="D3739">
        <f t="shared" si="243"/>
        <v>1001.9985724906854</v>
      </c>
    </row>
    <row r="3740" spans="1:4" ht="12.75">
      <c r="A3740">
        <f t="shared" si="240"/>
        <v>186.3000000000081</v>
      </c>
      <c r="B3740">
        <f t="shared" si="241"/>
        <v>0.0008798579148701637</v>
      </c>
      <c r="C3740">
        <f t="shared" si="242"/>
        <v>0.0005454607970900946</v>
      </c>
      <c r="D3740">
        <f t="shared" si="243"/>
        <v>1001.998574681291</v>
      </c>
    </row>
    <row r="3741" spans="1:4" ht="12.75">
      <c r="A3741">
        <f t="shared" si="240"/>
        <v>186.35000000000812</v>
      </c>
      <c r="B3741">
        <f t="shared" si="241"/>
        <v>0.0008798578884741238</v>
      </c>
      <c r="C3741">
        <f t="shared" si="242"/>
        <v>0.0005432789802977742</v>
      </c>
      <c r="D3741">
        <f t="shared" si="243"/>
        <v>1001.9985768631342</v>
      </c>
    </row>
    <row r="3742" spans="1:4" ht="12.75">
      <c r="A3742">
        <f t="shared" si="240"/>
        <v>186.40000000000813</v>
      </c>
      <c r="B3742">
        <f t="shared" si="241"/>
        <v>0.0008798578621836674</v>
      </c>
      <c r="C3742">
        <f t="shared" si="242"/>
        <v>0.0005411058906670394</v>
      </c>
      <c r="D3742">
        <f t="shared" si="243"/>
        <v>1001.9985790362501</v>
      </c>
    </row>
    <row r="3743" spans="1:4" ht="12.75">
      <c r="A3743">
        <f t="shared" si="240"/>
        <v>186.45000000000815</v>
      </c>
      <c r="B3743">
        <f t="shared" si="241"/>
        <v>0.0008798578359983725</v>
      </c>
      <c r="C3743">
        <f t="shared" si="242"/>
        <v>0.0005389414932896662</v>
      </c>
      <c r="D3743">
        <f t="shared" si="243"/>
        <v>1001.9985812006737</v>
      </c>
    </row>
    <row r="3744" spans="1:4" ht="12.75">
      <c r="A3744">
        <f t="shared" si="240"/>
        <v>186.50000000000816</v>
      </c>
      <c r="B3744">
        <f t="shared" si="241"/>
        <v>0.0008798578099178182</v>
      </c>
      <c r="C3744">
        <f t="shared" si="242"/>
        <v>0.0005367857533970618</v>
      </c>
      <c r="D3744">
        <f t="shared" si="243"/>
        <v>1001.9985833564397</v>
      </c>
    </row>
    <row r="3745" spans="1:4" ht="12.75">
      <c r="A3745">
        <f t="shared" si="240"/>
        <v>186.55000000000817</v>
      </c>
      <c r="B3745">
        <f t="shared" si="241"/>
        <v>0.0008798577839415856</v>
      </c>
      <c r="C3745">
        <f t="shared" si="242"/>
        <v>0.0005346386363597061</v>
      </c>
      <c r="D3745">
        <f t="shared" si="243"/>
        <v>1001.9985855035827</v>
      </c>
    </row>
    <row r="3746" spans="1:4" ht="12.75">
      <c r="A3746">
        <f t="shared" si="240"/>
        <v>186.60000000000818</v>
      </c>
      <c r="B3746">
        <f t="shared" si="241"/>
        <v>0.0008798577580692575</v>
      </c>
      <c r="C3746">
        <f t="shared" si="242"/>
        <v>0.0005325001076865954</v>
      </c>
      <c r="D3746">
        <f t="shared" si="243"/>
        <v>1001.9985876421373</v>
      </c>
    </row>
    <row r="3747" spans="1:4" ht="12.75">
      <c r="A3747">
        <f t="shared" si="240"/>
        <v>186.6500000000082</v>
      </c>
      <c r="B3747">
        <f t="shared" si="241"/>
        <v>0.0008798577323004182</v>
      </c>
      <c r="C3747">
        <f t="shared" si="242"/>
        <v>0.0005303701330246883</v>
      </c>
      <c r="D3747">
        <f t="shared" si="243"/>
        <v>1001.9985897721377</v>
      </c>
    </row>
    <row r="3748" spans="1:4" ht="12.75">
      <c r="A3748">
        <f t="shared" si="240"/>
        <v>186.7000000000082</v>
      </c>
      <c r="B3748">
        <f t="shared" si="241"/>
        <v>0.0008798577066346537</v>
      </c>
      <c r="C3748">
        <f t="shared" si="242"/>
        <v>0.0005282486781583541</v>
      </c>
      <c r="D3748">
        <f t="shared" si="243"/>
        <v>1001.9985918936183</v>
      </c>
    </row>
    <row r="3749" spans="1:4" ht="12.75">
      <c r="A3749">
        <f t="shared" si="240"/>
        <v>186.7500000000082</v>
      </c>
      <c r="B3749">
        <f t="shared" si="241"/>
        <v>0.0008798576810715519</v>
      </c>
      <c r="C3749">
        <f t="shared" si="242"/>
        <v>0.0005261357090088225</v>
      </c>
      <c r="D3749">
        <f t="shared" si="243"/>
        <v>1001.998594006613</v>
      </c>
    </row>
    <row r="3750" spans="1:4" ht="12.75">
      <c r="A3750">
        <f t="shared" si="240"/>
        <v>186.80000000000823</v>
      </c>
      <c r="B3750">
        <f t="shared" si="241"/>
        <v>0.0008798576556107019</v>
      </c>
      <c r="C3750">
        <f t="shared" si="242"/>
        <v>0.0005240311916336372</v>
      </c>
      <c r="D3750">
        <f t="shared" si="243"/>
        <v>1001.9985961111558</v>
      </c>
    </row>
    <row r="3751" spans="1:4" ht="12.75">
      <c r="A3751">
        <f t="shared" si="240"/>
        <v>186.85000000000824</v>
      </c>
      <c r="B3751">
        <f t="shared" si="241"/>
        <v>0.0008798576302516947</v>
      </c>
      <c r="C3751">
        <f t="shared" si="242"/>
        <v>0.0005219350922261097</v>
      </c>
      <c r="D3751">
        <f t="shared" si="243"/>
        <v>1001.9985982072806</v>
      </c>
    </row>
    <row r="3752" spans="1:4" ht="12.75">
      <c r="A3752">
        <f t="shared" si="240"/>
        <v>186.90000000000825</v>
      </c>
      <c r="B3752">
        <f t="shared" si="241"/>
        <v>0.0008798576049941232</v>
      </c>
      <c r="C3752">
        <f t="shared" si="242"/>
        <v>0.0005198473771147768</v>
      </c>
      <c r="D3752">
        <f t="shared" si="243"/>
        <v>1001.9986002950209</v>
      </c>
    </row>
    <row r="3753" spans="1:4" ht="12.75">
      <c r="A3753">
        <f t="shared" si="240"/>
        <v>186.95000000000826</v>
      </c>
      <c r="B3753">
        <f t="shared" si="241"/>
        <v>0.0008798575798375814</v>
      </c>
      <c r="C3753">
        <f t="shared" si="242"/>
        <v>0.0005177680127628595</v>
      </c>
      <c r="D3753">
        <f t="shared" si="243"/>
        <v>1001.9986023744104</v>
      </c>
    </row>
    <row r="3754" spans="1:4" ht="12.75">
      <c r="A3754">
        <f t="shared" si="240"/>
        <v>187.00000000000827</v>
      </c>
      <c r="B3754">
        <f t="shared" si="241"/>
        <v>0.0008798575547816653</v>
      </c>
      <c r="C3754">
        <f t="shared" si="242"/>
        <v>0.0005156969657677242</v>
      </c>
      <c r="D3754">
        <f t="shared" si="243"/>
        <v>1001.9986044454824</v>
      </c>
    </row>
    <row r="3755" spans="1:4" ht="12.75">
      <c r="A3755">
        <f t="shared" si="240"/>
        <v>187.05000000000828</v>
      </c>
      <c r="B3755">
        <f t="shared" si="241"/>
        <v>0.0008798575298259724</v>
      </c>
      <c r="C3755">
        <f t="shared" si="242"/>
        <v>0.0005136342028603462</v>
      </c>
      <c r="D3755">
        <f t="shared" si="243"/>
        <v>1001.9986065082703</v>
      </c>
    </row>
    <row r="3756" spans="1:4" ht="12.75">
      <c r="A3756">
        <f t="shared" si="240"/>
        <v>187.1000000000083</v>
      </c>
      <c r="B3756">
        <f t="shared" si="241"/>
        <v>0.0008798575049701018</v>
      </c>
      <c r="C3756">
        <f t="shared" si="242"/>
        <v>0.0005115796909047754</v>
      </c>
      <c r="D3756">
        <f t="shared" si="243"/>
        <v>1001.9986085628071</v>
      </c>
    </row>
    <row r="3757" spans="1:4" ht="12.75">
      <c r="A3757">
        <f t="shared" si="240"/>
        <v>187.1500000000083</v>
      </c>
      <c r="B3757">
        <f t="shared" si="241"/>
        <v>0.0008798574802136542</v>
      </c>
      <c r="C3757">
        <f t="shared" si="242"/>
        <v>0.0005095333968976039</v>
      </c>
      <c r="D3757">
        <f t="shared" si="243"/>
        <v>1001.9986106091259</v>
      </c>
    </row>
    <row r="3758" spans="1:4" ht="12.75">
      <c r="A3758">
        <f t="shared" si="240"/>
        <v>187.20000000000832</v>
      </c>
      <c r="B3758">
        <f t="shared" si="241"/>
        <v>0.0008798574555562318</v>
      </c>
      <c r="C3758">
        <f t="shared" si="242"/>
        <v>0.0005074952879674359</v>
      </c>
      <c r="D3758">
        <f t="shared" si="243"/>
        <v>1001.9986126472595</v>
      </c>
    </row>
    <row r="3759" spans="1:4" ht="12.75">
      <c r="A3759">
        <f t="shared" si="240"/>
        <v>187.25000000000833</v>
      </c>
      <c r="B3759">
        <f t="shared" si="241"/>
        <v>0.0008798574309974386</v>
      </c>
      <c r="C3759">
        <f t="shared" si="242"/>
        <v>0.0005054653313743592</v>
      </c>
      <c r="D3759">
        <f t="shared" si="243"/>
        <v>1001.9986146772407</v>
      </c>
    </row>
    <row r="3760" spans="1:4" ht="12.75">
      <c r="A3760">
        <f t="shared" si="240"/>
        <v>187.30000000000834</v>
      </c>
      <c r="B3760">
        <f t="shared" si="241"/>
        <v>0.0008798574065368801</v>
      </c>
      <c r="C3760">
        <f t="shared" si="242"/>
        <v>0.0005034434945094204</v>
      </c>
      <c r="D3760">
        <f t="shared" si="243"/>
        <v>1001.998616699102</v>
      </c>
    </row>
    <row r="3761" spans="1:4" ht="12.75">
      <c r="A3761">
        <f t="shared" si="240"/>
        <v>187.35000000000835</v>
      </c>
      <c r="B3761">
        <f t="shared" si="241"/>
        <v>0.0008798573821741632</v>
      </c>
      <c r="C3761">
        <f t="shared" si="242"/>
        <v>0.0005014297448940995</v>
      </c>
      <c r="D3761">
        <f t="shared" si="243"/>
        <v>1001.9986187128759</v>
      </c>
    </row>
    <row r="3762" spans="1:4" ht="12.75">
      <c r="A3762">
        <f t="shared" si="240"/>
        <v>187.40000000000836</v>
      </c>
      <c r="B3762">
        <f t="shared" si="241"/>
        <v>0.0008798573579088968</v>
      </c>
      <c r="C3762">
        <f t="shared" si="242"/>
        <v>0.0004994240501797895</v>
      </c>
      <c r="D3762">
        <f t="shared" si="243"/>
        <v>1001.9986207185949</v>
      </c>
    </row>
    <row r="3763" spans="1:4" ht="12.75">
      <c r="A3763">
        <f t="shared" si="240"/>
        <v>187.45000000000837</v>
      </c>
      <c r="B3763">
        <f t="shared" si="241"/>
        <v>0.000879857333740691</v>
      </c>
      <c r="C3763">
        <f t="shared" si="242"/>
        <v>0.0004974263781472762</v>
      </c>
      <c r="D3763">
        <f t="shared" si="243"/>
        <v>1001.9986227162912</v>
      </c>
    </row>
    <row r="3764" spans="1:4" ht="12.75">
      <c r="A3764">
        <f t="shared" si="240"/>
        <v>187.50000000000838</v>
      </c>
      <c r="B3764">
        <f t="shared" si="241"/>
        <v>0.0008798573096691573</v>
      </c>
      <c r="C3764">
        <f t="shared" si="242"/>
        <v>0.0004954366967062207</v>
      </c>
      <c r="D3764">
        <f t="shared" si="243"/>
        <v>1001.9986247059967</v>
      </c>
    </row>
    <row r="3765" spans="1:4" ht="12.75">
      <c r="A3765">
        <f t="shared" si="240"/>
        <v>187.5500000000084</v>
      </c>
      <c r="B3765">
        <f t="shared" si="241"/>
        <v>0.0008798572856939093</v>
      </c>
      <c r="C3765">
        <f t="shared" si="242"/>
        <v>0.0004934549738946439</v>
      </c>
      <c r="D3765">
        <f t="shared" si="243"/>
        <v>1001.9986266877435</v>
      </c>
    </row>
    <row r="3766" spans="1:4" ht="12.75">
      <c r="A3766">
        <f t="shared" si="240"/>
        <v>187.6000000000084</v>
      </c>
      <c r="B3766">
        <f t="shared" si="241"/>
        <v>0.0008798572618145618</v>
      </c>
      <c r="C3766">
        <f t="shared" si="242"/>
        <v>0.0004914811778784128</v>
      </c>
      <c r="D3766">
        <f t="shared" si="243"/>
        <v>1001.9986286615633</v>
      </c>
    </row>
    <row r="3767" spans="1:4" ht="12.75">
      <c r="A3767">
        <f t="shared" si="240"/>
        <v>187.65000000000842</v>
      </c>
      <c r="B3767">
        <f t="shared" si="241"/>
        <v>0.0008798572380307312</v>
      </c>
      <c r="C3767">
        <f t="shared" si="242"/>
        <v>0.0004895152769507298</v>
      </c>
      <c r="D3767">
        <f t="shared" si="243"/>
        <v>1001.9986306274881</v>
      </c>
    </row>
    <row r="3768" spans="1:4" ht="12.75">
      <c r="A3768">
        <f t="shared" si="240"/>
        <v>187.70000000000843</v>
      </c>
      <c r="B3768">
        <f t="shared" si="241"/>
        <v>0.0008798572143420355</v>
      </c>
      <c r="C3768">
        <f t="shared" si="242"/>
        <v>0.00048755723953162257</v>
      </c>
      <c r="D3768">
        <f t="shared" si="243"/>
        <v>1001.9986325855492</v>
      </c>
    </row>
    <row r="3769" spans="1:4" ht="12.75">
      <c r="A3769">
        <f t="shared" si="240"/>
        <v>187.75000000000844</v>
      </c>
      <c r="B3769">
        <f t="shared" si="241"/>
        <v>0.000879857190748094</v>
      </c>
      <c r="C3769">
        <f t="shared" si="242"/>
        <v>0.0004856070341674376</v>
      </c>
      <c r="D3769">
        <f t="shared" si="243"/>
        <v>1001.9986345357781</v>
      </c>
    </row>
    <row r="3770" spans="1:4" ht="12.75">
      <c r="A3770">
        <f t="shared" si="240"/>
        <v>187.80000000000845</v>
      </c>
      <c r="B3770">
        <f t="shared" si="241"/>
        <v>0.0008798571672485278</v>
      </c>
      <c r="C3770">
        <f t="shared" si="242"/>
        <v>0.0004836646295303341</v>
      </c>
      <c r="D3770">
        <f t="shared" si="243"/>
        <v>1001.9986364782063</v>
      </c>
    </row>
    <row r="3771" spans="1:4" ht="12.75">
      <c r="A3771">
        <f t="shared" si="240"/>
        <v>187.85000000000846</v>
      </c>
      <c r="B3771">
        <f t="shared" si="241"/>
        <v>0.0008798571438429593</v>
      </c>
      <c r="C3771">
        <f t="shared" si="242"/>
        <v>0.00048172999441778127</v>
      </c>
      <c r="D3771">
        <f t="shared" si="243"/>
        <v>1001.9986384128648</v>
      </c>
    </row>
    <row r="3772" spans="1:4" ht="12.75">
      <c r="A3772">
        <f t="shared" si="240"/>
        <v>187.90000000000848</v>
      </c>
      <c r="B3772">
        <f t="shared" si="241"/>
        <v>0.0008798571205310125</v>
      </c>
      <c r="C3772">
        <f t="shared" si="242"/>
        <v>0.0004798030977520569</v>
      </c>
      <c r="D3772">
        <f t="shared" si="243"/>
        <v>1001.9986403397847</v>
      </c>
    </row>
    <row r="3773" spans="1:4" ht="12.75">
      <c r="A3773">
        <f t="shared" si="240"/>
        <v>187.9500000000085</v>
      </c>
      <c r="B3773">
        <f t="shared" si="241"/>
        <v>0.0008798570973123131</v>
      </c>
      <c r="C3773">
        <f t="shared" si="242"/>
        <v>0.00047788390857974813</v>
      </c>
      <c r="D3773">
        <f t="shared" si="243"/>
        <v>1001.9986422589972</v>
      </c>
    </row>
    <row r="3774" spans="1:4" ht="12.75">
      <c r="A3774">
        <f t="shared" si="240"/>
        <v>188.0000000000085</v>
      </c>
      <c r="B3774">
        <f t="shared" si="241"/>
        <v>0.000879857074186488</v>
      </c>
      <c r="C3774">
        <f t="shared" si="242"/>
        <v>0.0004759723960712543</v>
      </c>
      <c r="D3774">
        <f t="shared" si="243"/>
        <v>1001.9986441705328</v>
      </c>
    </row>
    <row r="3775" spans="1:4" ht="12.75">
      <c r="A3775">
        <f t="shared" si="240"/>
        <v>188.0500000000085</v>
      </c>
      <c r="B3775">
        <f t="shared" si="241"/>
        <v>0.0008798570511531655</v>
      </c>
      <c r="C3775">
        <f t="shared" si="242"/>
        <v>0.00047406852952029167</v>
      </c>
      <c r="D3775">
        <f t="shared" si="243"/>
        <v>1001.9986460744224</v>
      </c>
    </row>
    <row r="3776" spans="1:4" ht="12.75">
      <c r="A3776">
        <f t="shared" si="240"/>
        <v>188.10000000000852</v>
      </c>
      <c r="B3776">
        <f t="shared" si="241"/>
        <v>0.0008798570282119759</v>
      </c>
      <c r="C3776">
        <f t="shared" si="242"/>
        <v>0.0004721722783434001</v>
      </c>
      <c r="D3776">
        <f t="shared" si="243"/>
        <v>1001.9986479706965</v>
      </c>
    </row>
    <row r="3777" spans="1:4" ht="12.75">
      <c r="A3777">
        <f t="shared" si="240"/>
        <v>188.15000000000853</v>
      </c>
      <c r="B3777">
        <f t="shared" si="241"/>
        <v>0.0008798570053625505</v>
      </c>
      <c r="C3777">
        <f t="shared" si="242"/>
        <v>0.0004702836120794519</v>
      </c>
      <c r="D3777">
        <f t="shared" si="243"/>
        <v>1001.9986498593856</v>
      </c>
    </row>
    <row r="3778" spans="1:4" ht="12.75">
      <c r="A3778">
        <f t="shared" si="240"/>
        <v>188.20000000000854</v>
      </c>
      <c r="B3778">
        <f t="shared" si="241"/>
        <v>0.0008798569826045223</v>
      </c>
      <c r="C3778">
        <f t="shared" si="242"/>
        <v>0.0004684025003891623</v>
      </c>
      <c r="D3778">
        <f t="shared" si="243"/>
        <v>1001.9986517405201</v>
      </c>
    </row>
    <row r="3779" spans="1:4" ht="12.75">
      <c r="A3779">
        <f t="shared" si="240"/>
        <v>188.25000000000855</v>
      </c>
      <c r="B3779">
        <f t="shared" si="241"/>
        <v>0.0008798569599375258</v>
      </c>
      <c r="C3779">
        <f t="shared" si="242"/>
        <v>0.00046652891305460226</v>
      </c>
      <c r="D3779">
        <f t="shared" si="243"/>
        <v>1001.9986536141301</v>
      </c>
    </row>
    <row r="3780" spans="1:4" ht="12.75">
      <c r="A3780">
        <f t="shared" si="240"/>
        <v>188.30000000000857</v>
      </c>
      <c r="B3780">
        <f t="shared" si="241"/>
        <v>0.0008798569373611966</v>
      </c>
      <c r="C3780">
        <f t="shared" si="242"/>
        <v>0.00046466281997871293</v>
      </c>
      <c r="D3780">
        <f t="shared" si="243"/>
        <v>1001.9986554802458</v>
      </c>
    </row>
    <row r="3781" spans="1:4" ht="12.75">
      <c r="A3781">
        <f t="shared" si="240"/>
        <v>188.35000000000858</v>
      </c>
      <c r="B3781">
        <f t="shared" si="241"/>
        <v>0.0008798569148751723</v>
      </c>
      <c r="C3781">
        <f t="shared" si="242"/>
        <v>0.0004628041911848224</v>
      </c>
      <c r="D3781">
        <f t="shared" si="243"/>
        <v>1001.9986573388971</v>
      </c>
    </row>
    <row r="3782" spans="1:4" ht="12.75">
      <c r="A3782">
        <f t="shared" si="240"/>
        <v>188.4000000000086</v>
      </c>
      <c r="B3782">
        <f t="shared" si="241"/>
        <v>0.0008798568924790915</v>
      </c>
      <c r="C3782">
        <f t="shared" si="242"/>
        <v>0.0004609529968161639</v>
      </c>
      <c r="D3782">
        <f t="shared" si="243"/>
        <v>1001.9986591901139</v>
      </c>
    </row>
    <row r="3783" spans="1:4" ht="12.75">
      <c r="A3783">
        <f aca="true" t="shared" si="244" ref="A3783:A3846">A3782+DT</f>
        <v>188.4500000000086</v>
      </c>
      <c r="B3783">
        <f aca="true" t="shared" si="245" ref="B3783:B3846">B3782-Infection_Rate*B3782*C3782*DT</f>
        <v>0.0008798568701725946</v>
      </c>
      <c r="C3783">
        <f aca="true" t="shared" si="246" ref="C3783:C3846">C3782+Infection_Rate*B3782*C3782*DT-Cure_Rate*C3782*DT</f>
        <v>0.00045910920713539615</v>
      </c>
      <c r="D3783">
        <f aca="true" t="shared" si="247" ref="D3783:D3846">D3782+Cure_Rate*C3782*DT</f>
        <v>1001.9986610339259</v>
      </c>
    </row>
    <row r="3784" spans="1:4" ht="12.75">
      <c r="A3784">
        <f t="shared" si="244"/>
        <v>188.5000000000086</v>
      </c>
      <c r="B3784">
        <f t="shared" si="245"/>
        <v>0.0008798568479553232</v>
      </c>
      <c r="C3784">
        <f t="shared" si="246"/>
        <v>0.0004572727925241261</v>
      </c>
      <c r="D3784">
        <f t="shared" si="247"/>
        <v>1001.9986628703628</v>
      </c>
    </row>
    <row r="3785" spans="1:4" ht="12.75">
      <c r="A3785">
        <f t="shared" si="244"/>
        <v>188.55000000000862</v>
      </c>
      <c r="B3785">
        <f t="shared" si="245"/>
        <v>0.0008798568258269203</v>
      </c>
      <c r="C3785">
        <f t="shared" si="246"/>
        <v>0.0004554437234824325</v>
      </c>
      <c r="D3785">
        <f t="shared" si="247"/>
        <v>1001.9986646994539</v>
      </c>
    </row>
    <row r="3786" spans="1:4" ht="12.75">
      <c r="A3786">
        <f t="shared" si="244"/>
        <v>188.60000000000863</v>
      </c>
      <c r="B3786">
        <f t="shared" si="245"/>
        <v>0.0008798568037870306</v>
      </c>
      <c r="C3786">
        <f t="shared" si="246"/>
        <v>0.0004536219706283925</v>
      </c>
      <c r="D3786">
        <f t="shared" si="247"/>
        <v>1001.9986665212288</v>
      </c>
    </row>
    <row r="3787" spans="1:4" ht="12.75">
      <c r="A3787">
        <f t="shared" si="244"/>
        <v>188.65000000000865</v>
      </c>
      <c r="B3787">
        <f t="shared" si="245"/>
        <v>0.0008798567818352998</v>
      </c>
      <c r="C3787">
        <f t="shared" si="246"/>
        <v>0.0004518075046976097</v>
      </c>
      <c r="D3787">
        <f t="shared" si="247"/>
        <v>1001.9986683357166</v>
      </c>
    </row>
    <row r="3788" spans="1:4" ht="12.75">
      <c r="A3788">
        <f t="shared" si="244"/>
        <v>188.70000000000866</v>
      </c>
      <c r="B3788">
        <f t="shared" si="245"/>
        <v>0.0008798567599713755</v>
      </c>
      <c r="C3788">
        <f t="shared" si="246"/>
        <v>0.0004500002965427436</v>
      </c>
      <c r="D3788">
        <f t="shared" si="247"/>
        <v>1001.9986701429466</v>
      </c>
    </row>
    <row r="3789" spans="1:4" ht="12.75">
      <c r="A3789">
        <f t="shared" si="244"/>
        <v>188.75000000000867</v>
      </c>
      <c r="B3789">
        <f t="shared" si="245"/>
        <v>0.0008798567381949063</v>
      </c>
      <c r="C3789">
        <f t="shared" si="246"/>
        <v>0.0004482003171330417</v>
      </c>
      <c r="D3789">
        <f t="shared" si="247"/>
        <v>1001.9986719429478</v>
      </c>
    </row>
    <row r="3790" spans="1:4" ht="12.75">
      <c r="A3790">
        <f t="shared" si="244"/>
        <v>188.80000000000868</v>
      </c>
      <c r="B3790">
        <f t="shared" si="245"/>
        <v>0.0008798567165055424</v>
      </c>
      <c r="C3790">
        <f t="shared" si="246"/>
        <v>0.00044640753755387333</v>
      </c>
      <c r="D3790">
        <f t="shared" si="247"/>
        <v>1001.9986737357491</v>
      </c>
    </row>
    <row r="3791" spans="1:4" ht="12.75">
      <c r="A3791">
        <f t="shared" si="244"/>
        <v>188.8500000000087</v>
      </c>
      <c r="B3791">
        <f t="shared" si="245"/>
        <v>0.0008798566949029356</v>
      </c>
      <c r="C3791">
        <f t="shared" si="246"/>
        <v>0.0004446219290062647</v>
      </c>
      <c r="D3791">
        <f t="shared" si="247"/>
        <v>1001.9986755213793</v>
      </c>
    </row>
    <row r="3792" spans="1:4" ht="12.75">
      <c r="A3792">
        <f t="shared" si="244"/>
        <v>188.9000000000087</v>
      </c>
      <c r="B3792">
        <f t="shared" si="245"/>
        <v>0.0008798566733867387</v>
      </c>
      <c r="C3792">
        <f t="shared" si="246"/>
        <v>0.0004428434628064366</v>
      </c>
      <c r="D3792">
        <f t="shared" si="247"/>
        <v>1001.9986772998669</v>
      </c>
    </row>
    <row r="3793" spans="1:4" ht="12.75">
      <c r="A3793">
        <f t="shared" si="244"/>
        <v>188.9500000000087</v>
      </c>
      <c r="B3793">
        <f t="shared" si="245"/>
        <v>0.0008798566519566059</v>
      </c>
      <c r="C3793">
        <f t="shared" si="246"/>
        <v>0.00044107211038534353</v>
      </c>
      <c r="D3793">
        <f t="shared" si="247"/>
        <v>1001.9986790712408</v>
      </c>
    </row>
    <row r="3794" spans="1:4" ht="12.75">
      <c r="A3794">
        <f t="shared" si="244"/>
        <v>189.00000000000873</v>
      </c>
      <c r="B3794">
        <f t="shared" si="245"/>
        <v>0.0008798566306121933</v>
      </c>
      <c r="C3794">
        <f t="shared" si="246"/>
        <v>0.0004393078432882148</v>
      </c>
      <c r="D3794">
        <f t="shared" si="247"/>
        <v>1001.9986808355292</v>
      </c>
    </row>
    <row r="3795" spans="1:4" ht="12.75">
      <c r="A3795">
        <f t="shared" si="244"/>
        <v>189.05000000000874</v>
      </c>
      <c r="B3795">
        <f t="shared" si="245"/>
        <v>0.0008798566093531577</v>
      </c>
      <c r="C3795">
        <f t="shared" si="246"/>
        <v>0.0004375506331740975</v>
      </c>
      <c r="D3795">
        <f t="shared" si="247"/>
        <v>1001.9986825927606</v>
      </c>
    </row>
    <row r="3796" spans="1:4" ht="12.75">
      <c r="A3796">
        <f t="shared" si="244"/>
        <v>189.10000000000875</v>
      </c>
      <c r="B3796">
        <f t="shared" si="245"/>
        <v>0.0008798565881791578</v>
      </c>
      <c r="C3796">
        <f t="shared" si="246"/>
        <v>0.000435800451815401</v>
      </c>
      <c r="D3796">
        <f t="shared" si="247"/>
        <v>1001.9986843429631</v>
      </c>
    </row>
    <row r="3797" spans="1:4" ht="12.75">
      <c r="A3797">
        <f t="shared" si="244"/>
        <v>189.15000000000876</v>
      </c>
      <c r="B3797">
        <f t="shared" si="245"/>
        <v>0.0008798565670898533</v>
      </c>
      <c r="C3797">
        <f t="shared" si="246"/>
        <v>0.00043405727109744376</v>
      </c>
      <c r="D3797">
        <f t="shared" si="247"/>
        <v>1001.9986860861649</v>
      </c>
    </row>
    <row r="3798" spans="1:4" ht="12.75">
      <c r="A3798">
        <f t="shared" si="244"/>
        <v>189.20000000000877</v>
      </c>
      <c r="B3798">
        <f t="shared" si="245"/>
        <v>0.0008798565460849056</v>
      </c>
      <c r="C3798">
        <f t="shared" si="246"/>
        <v>0.00043232106301800173</v>
      </c>
      <c r="D3798">
        <f t="shared" si="247"/>
        <v>1001.998687822394</v>
      </c>
    </row>
    <row r="3799" spans="1:4" ht="12.75">
      <c r="A3799">
        <f t="shared" si="244"/>
        <v>189.25000000000878</v>
      </c>
      <c r="B3799">
        <f t="shared" si="245"/>
        <v>0.0008798565251639772</v>
      </c>
      <c r="C3799">
        <f t="shared" si="246"/>
        <v>0.00043059179968685815</v>
      </c>
      <c r="D3799">
        <f t="shared" si="247"/>
        <v>1001.9986895516782</v>
      </c>
    </row>
    <row r="3800" spans="1:4" ht="12.75">
      <c r="A3800">
        <f t="shared" si="244"/>
        <v>189.3000000000088</v>
      </c>
      <c r="B3800">
        <f t="shared" si="245"/>
        <v>0.000879856504326732</v>
      </c>
      <c r="C3800">
        <f t="shared" si="246"/>
        <v>0.00042886945332535595</v>
      </c>
      <c r="D3800">
        <f t="shared" si="247"/>
        <v>1001.9986912740454</v>
      </c>
    </row>
    <row r="3801" spans="1:4" ht="12.75">
      <c r="A3801">
        <f t="shared" si="244"/>
        <v>189.3500000000088</v>
      </c>
      <c r="B3801">
        <f t="shared" si="245"/>
        <v>0.0008798564835728352</v>
      </c>
      <c r="C3801">
        <f t="shared" si="246"/>
        <v>0.00042715399626595135</v>
      </c>
      <c r="D3801">
        <f t="shared" si="247"/>
        <v>1001.9986929895232</v>
      </c>
    </row>
    <row r="3802" spans="1:4" ht="12.75">
      <c r="A3802">
        <f t="shared" si="244"/>
        <v>189.40000000000882</v>
      </c>
      <c r="B3802">
        <f t="shared" si="245"/>
        <v>0.0008798564629019536</v>
      </c>
      <c r="C3802">
        <f t="shared" si="246"/>
        <v>0.0004254454009517693</v>
      </c>
      <c r="D3802">
        <f t="shared" si="247"/>
        <v>1001.9986946981392</v>
      </c>
    </row>
    <row r="3803" spans="1:4" ht="12.75">
      <c r="A3803">
        <f t="shared" si="244"/>
        <v>189.45000000000883</v>
      </c>
      <c r="B3803">
        <f t="shared" si="245"/>
        <v>0.0008798564423137549</v>
      </c>
      <c r="C3803">
        <f t="shared" si="246"/>
        <v>0.00042374363993616095</v>
      </c>
      <c r="D3803">
        <f t="shared" si="247"/>
        <v>1001.9986963999207</v>
      </c>
    </row>
    <row r="3804" spans="1:4" ht="12.75">
      <c r="A3804">
        <f t="shared" si="244"/>
        <v>189.50000000000884</v>
      </c>
      <c r="B3804">
        <f t="shared" si="245"/>
        <v>0.0008798564218079084</v>
      </c>
      <c r="C3804">
        <f t="shared" si="246"/>
        <v>0.0004220486858822627</v>
      </c>
      <c r="D3804">
        <f t="shared" si="247"/>
        <v>1001.9986980948953</v>
      </c>
    </row>
    <row r="3805" spans="1:4" ht="12.75">
      <c r="A3805">
        <f t="shared" si="244"/>
        <v>189.55000000000885</v>
      </c>
      <c r="B3805">
        <f t="shared" si="245"/>
        <v>0.0008798564013840849</v>
      </c>
      <c r="C3805">
        <f t="shared" si="246"/>
        <v>0.00042036051156255723</v>
      </c>
      <c r="D3805">
        <f t="shared" si="247"/>
        <v>1001.99869978309</v>
      </c>
    </row>
    <row r="3806" spans="1:4" ht="12.75">
      <c r="A3806">
        <f t="shared" si="244"/>
        <v>189.60000000000886</v>
      </c>
      <c r="B3806">
        <f t="shared" si="245"/>
        <v>0.0008798563810419561</v>
      </c>
      <c r="C3806">
        <f t="shared" si="246"/>
        <v>0.00041867908985843583</v>
      </c>
      <c r="D3806">
        <f t="shared" si="247"/>
        <v>1001.9987014645321</v>
      </c>
    </row>
    <row r="3807" spans="1:4" ht="12.75">
      <c r="A3807">
        <f t="shared" si="244"/>
        <v>189.65000000000887</v>
      </c>
      <c r="B3807">
        <f t="shared" si="245"/>
        <v>0.0008798563607811953</v>
      </c>
      <c r="C3807">
        <f t="shared" si="246"/>
        <v>0.00041700439375976287</v>
      </c>
      <c r="D3807">
        <f t="shared" si="247"/>
        <v>1001.9987031392485</v>
      </c>
    </row>
    <row r="3808" spans="1:4" ht="12.75">
      <c r="A3808">
        <f t="shared" si="244"/>
        <v>189.70000000000888</v>
      </c>
      <c r="B3808">
        <f t="shared" si="245"/>
        <v>0.0008798563406014771</v>
      </c>
      <c r="C3808">
        <f t="shared" si="246"/>
        <v>0.00041533639636444206</v>
      </c>
      <c r="D3808">
        <f t="shared" si="247"/>
        <v>1001.9987048072661</v>
      </c>
    </row>
    <row r="3809" spans="1:4" ht="12.75">
      <c r="A3809">
        <f t="shared" si="244"/>
        <v>189.7500000000089</v>
      </c>
      <c r="B3809">
        <f t="shared" si="245"/>
        <v>0.0008798563205024771</v>
      </c>
      <c r="C3809">
        <f t="shared" si="246"/>
        <v>0.00041367507087798416</v>
      </c>
      <c r="D3809">
        <f t="shared" si="247"/>
        <v>1001.9987064686117</v>
      </c>
    </row>
    <row r="3810" spans="1:4" ht="12.75">
      <c r="A3810">
        <f t="shared" si="244"/>
        <v>189.8000000000089</v>
      </c>
      <c r="B3810">
        <f t="shared" si="245"/>
        <v>0.0008798563004838727</v>
      </c>
      <c r="C3810">
        <f t="shared" si="246"/>
        <v>0.00041202039061307664</v>
      </c>
      <c r="D3810">
        <f t="shared" si="247"/>
        <v>1001.998708123312</v>
      </c>
    </row>
    <row r="3811" spans="1:4" ht="12.75">
      <c r="A3811">
        <f t="shared" si="244"/>
        <v>189.85000000000892</v>
      </c>
      <c r="B3811">
        <f t="shared" si="245"/>
        <v>0.0008798562805453422</v>
      </c>
      <c r="C3811">
        <f t="shared" si="246"/>
        <v>0.00041037232898915487</v>
      </c>
      <c r="D3811">
        <f t="shared" si="247"/>
        <v>1001.9987097713936</v>
      </c>
    </row>
    <row r="3812" spans="1:4" ht="12.75">
      <c r="A3812">
        <f t="shared" si="244"/>
        <v>189.90000000000893</v>
      </c>
      <c r="B3812">
        <f t="shared" si="245"/>
        <v>0.0008798562606865653</v>
      </c>
      <c r="C3812">
        <f t="shared" si="246"/>
        <v>0.00040873085953197516</v>
      </c>
      <c r="D3812">
        <f t="shared" si="247"/>
        <v>1001.9987114128829</v>
      </c>
    </row>
    <row r="3813" spans="1:4" ht="12.75">
      <c r="A3813">
        <f t="shared" si="244"/>
        <v>189.95000000000894</v>
      </c>
      <c r="B3813">
        <f t="shared" si="245"/>
        <v>0.0008798562409072229</v>
      </c>
      <c r="C3813">
        <f t="shared" si="246"/>
        <v>0.0004070959558731896</v>
      </c>
      <c r="D3813">
        <f t="shared" si="247"/>
        <v>1001.9987130478064</v>
      </c>
    </row>
    <row r="3814" spans="1:4" ht="12.75">
      <c r="A3814">
        <f t="shared" si="244"/>
        <v>190.00000000000895</v>
      </c>
      <c r="B3814">
        <f t="shared" si="245"/>
        <v>0.0008798562212069974</v>
      </c>
      <c r="C3814">
        <f t="shared" si="246"/>
        <v>0.00040546759174992224</v>
      </c>
      <c r="D3814">
        <f t="shared" si="247"/>
        <v>1001.9987146761903</v>
      </c>
    </row>
    <row r="3815" spans="1:4" ht="12.75">
      <c r="A3815">
        <f t="shared" si="244"/>
        <v>190.05000000000896</v>
      </c>
      <c r="B3815">
        <f t="shared" si="245"/>
        <v>0.0008798562015855724</v>
      </c>
      <c r="C3815">
        <f t="shared" si="246"/>
        <v>0.0004038457410043476</v>
      </c>
      <c r="D3815">
        <f t="shared" si="247"/>
        <v>1001.9987162980607</v>
      </c>
    </row>
    <row r="3816" spans="1:4" ht="12.75">
      <c r="A3816">
        <f t="shared" si="244"/>
        <v>190.10000000000898</v>
      </c>
      <c r="B3816">
        <f t="shared" si="245"/>
        <v>0.0008798561820426325</v>
      </c>
      <c r="C3816">
        <f t="shared" si="246"/>
        <v>0.0004022303775832701</v>
      </c>
      <c r="D3816">
        <f t="shared" si="247"/>
        <v>1001.9987179134437</v>
      </c>
    </row>
    <row r="3817" spans="1:4" ht="12.75">
      <c r="A3817">
        <f t="shared" si="244"/>
        <v>190.150000000009</v>
      </c>
      <c r="B3817">
        <f t="shared" si="245"/>
        <v>0.0008798561625778639</v>
      </c>
      <c r="C3817">
        <f t="shared" si="246"/>
        <v>0.00040062147553770566</v>
      </c>
      <c r="D3817">
        <f t="shared" si="247"/>
        <v>1001.9987195223651</v>
      </c>
    </row>
    <row r="3818" spans="1:4" ht="12.75">
      <c r="A3818">
        <f t="shared" si="244"/>
        <v>190.200000000009</v>
      </c>
      <c r="B3818">
        <f t="shared" si="245"/>
        <v>0.0008798561431909538</v>
      </c>
      <c r="C3818">
        <f t="shared" si="246"/>
        <v>0.0003990190090224649</v>
      </c>
      <c r="D3818">
        <f t="shared" si="247"/>
        <v>1001.998721124851</v>
      </c>
    </row>
    <row r="3819" spans="1:4" ht="12.75">
      <c r="A3819">
        <f t="shared" si="244"/>
        <v>190.250000000009</v>
      </c>
      <c r="B3819">
        <f t="shared" si="245"/>
        <v>0.0008798561238815909</v>
      </c>
      <c r="C3819">
        <f t="shared" si="246"/>
        <v>0.00039742295229573807</v>
      </c>
      <c r="D3819">
        <f t="shared" si="247"/>
        <v>1001.998722720927</v>
      </c>
    </row>
    <row r="3820" spans="1:4" ht="12.75">
      <c r="A3820">
        <f t="shared" si="244"/>
        <v>190.30000000000902</v>
      </c>
      <c r="B3820">
        <f t="shared" si="245"/>
        <v>0.0008798561046494649</v>
      </c>
      <c r="C3820">
        <f t="shared" si="246"/>
        <v>0.0003958332797186811</v>
      </c>
      <c r="D3820">
        <f t="shared" si="247"/>
        <v>1001.9987243106189</v>
      </c>
    </row>
    <row r="3821" spans="1:4" ht="12.75">
      <c r="A3821">
        <f t="shared" si="244"/>
        <v>190.35000000000903</v>
      </c>
      <c r="B3821">
        <f t="shared" si="245"/>
        <v>0.0008798560854942669</v>
      </c>
      <c r="C3821">
        <f t="shared" si="246"/>
        <v>0.00039424996575500445</v>
      </c>
      <c r="D3821">
        <f t="shared" si="247"/>
        <v>1001.9987258939519</v>
      </c>
    </row>
    <row r="3822" spans="1:4" ht="12.75">
      <c r="A3822">
        <f t="shared" si="244"/>
        <v>190.40000000000904</v>
      </c>
      <c r="B3822">
        <f t="shared" si="245"/>
        <v>0.0008798560664156892</v>
      </c>
      <c r="C3822">
        <f t="shared" si="246"/>
        <v>0.0003926729849705622</v>
      </c>
      <c r="D3822">
        <f t="shared" si="247"/>
        <v>1001.9987274709517</v>
      </c>
    </row>
    <row r="3823" spans="1:4" ht="12.75">
      <c r="A3823">
        <f t="shared" si="244"/>
        <v>190.45000000000906</v>
      </c>
      <c r="B3823">
        <f t="shared" si="245"/>
        <v>0.0008798560474134252</v>
      </c>
      <c r="C3823">
        <f t="shared" si="246"/>
        <v>0.0003911023120329439</v>
      </c>
      <c r="D3823">
        <f t="shared" si="247"/>
        <v>1001.9987290416436</v>
      </c>
    </row>
    <row r="3824" spans="1:4" ht="12.75">
      <c r="A3824">
        <f t="shared" si="244"/>
        <v>190.50000000000907</v>
      </c>
      <c r="B3824">
        <f t="shared" si="245"/>
        <v>0.0008798560284871698</v>
      </c>
      <c r="C3824">
        <f t="shared" si="246"/>
        <v>0.0003895379217110675</v>
      </c>
      <c r="D3824">
        <f t="shared" si="247"/>
        <v>1001.9987306060528</v>
      </c>
    </row>
    <row r="3825" spans="1:4" ht="12.75">
      <c r="A3825">
        <f t="shared" si="244"/>
        <v>190.55000000000908</v>
      </c>
      <c r="B3825">
        <f t="shared" si="245"/>
        <v>0.0008798560096366189</v>
      </c>
      <c r="C3825">
        <f t="shared" si="246"/>
        <v>0.00038797978887477415</v>
      </c>
      <c r="D3825">
        <f t="shared" si="247"/>
        <v>1001.9987321642045</v>
      </c>
    </row>
    <row r="3826" spans="1:4" ht="12.75">
      <c r="A3826">
        <f t="shared" si="244"/>
        <v>190.6000000000091</v>
      </c>
      <c r="B3826">
        <f t="shared" si="245"/>
        <v>0.0008798559908614697</v>
      </c>
      <c r="C3826">
        <f t="shared" si="246"/>
        <v>0.00038642788849442425</v>
      </c>
      <c r="D3826">
        <f t="shared" si="247"/>
        <v>1001.9987337161236</v>
      </c>
    </row>
    <row r="3827" spans="1:4" ht="12.75">
      <c r="A3827">
        <f t="shared" si="244"/>
        <v>190.6500000000091</v>
      </c>
      <c r="B3827">
        <f t="shared" si="245"/>
        <v>0.0008798559721614206</v>
      </c>
      <c r="C3827">
        <f t="shared" si="246"/>
        <v>0.0003848821956404957</v>
      </c>
      <c r="D3827">
        <f t="shared" si="247"/>
        <v>1001.9987352618352</v>
      </c>
    </row>
    <row r="3828" spans="1:4" ht="12.75">
      <c r="A3828">
        <f t="shared" si="244"/>
        <v>190.7000000000091</v>
      </c>
      <c r="B3828">
        <f t="shared" si="245"/>
        <v>0.0008798559535361712</v>
      </c>
      <c r="C3828">
        <f t="shared" si="246"/>
        <v>0.0003833426854831831</v>
      </c>
      <c r="D3828">
        <f t="shared" si="247"/>
        <v>1001.998736801364</v>
      </c>
    </row>
    <row r="3829" spans="1:4" ht="12.75">
      <c r="A3829">
        <f t="shared" si="244"/>
        <v>190.75000000000912</v>
      </c>
      <c r="B3829">
        <f t="shared" si="245"/>
        <v>0.0008798559349854222</v>
      </c>
      <c r="C3829">
        <f t="shared" si="246"/>
        <v>0.0003818093332919993</v>
      </c>
      <c r="D3829">
        <f t="shared" si="247"/>
        <v>1001.9987383347348</v>
      </c>
    </row>
    <row r="3830" spans="1:4" ht="12.75">
      <c r="A3830">
        <f t="shared" si="244"/>
        <v>190.80000000000913</v>
      </c>
      <c r="B3830">
        <f t="shared" si="245"/>
        <v>0.0008798559165088758</v>
      </c>
      <c r="C3830">
        <f t="shared" si="246"/>
        <v>0.0003802821144353777</v>
      </c>
      <c r="D3830">
        <f t="shared" si="247"/>
        <v>1001.9987398619721</v>
      </c>
    </row>
    <row r="3831" spans="1:4" ht="12.75">
      <c r="A3831">
        <f t="shared" si="244"/>
        <v>190.85000000000915</v>
      </c>
      <c r="B3831">
        <f t="shared" si="245"/>
        <v>0.000879855898106235</v>
      </c>
      <c r="C3831">
        <f t="shared" si="246"/>
        <v>0.00037876100438027693</v>
      </c>
      <c r="D3831">
        <f t="shared" si="247"/>
        <v>1001.9987413831005</v>
      </c>
    </row>
    <row r="3832" spans="1:4" ht="12.75">
      <c r="A3832">
        <f t="shared" si="244"/>
        <v>190.90000000000916</v>
      </c>
      <c r="B3832">
        <f t="shared" si="245"/>
        <v>0.0008798558797772043</v>
      </c>
      <c r="C3832">
        <f t="shared" si="246"/>
        <v>0.0003772459786917865</v>
      </c>
      <c r="D3832">
        <f t="shared" si="247"/>
        <v>1001.9987428981445</v>
      </c>
    </row>
    <row r="3833" spans="1:4" ht="12.75">
      <c r="A3833">
        <f t="shared" si="244"/>
        <v>190.95000000000917</v>
      </c>
      <c r="B3833">
        <f t="shared" si="245"/>
        <v>0.0008798558615214893</v>
      </c>
      <c r="C3833">
        <f t="shared" si="246"/>
        <v>0.0003757370130327344</v>
      </c>
      <c r="D3833">
        <f t="shared" si="247"/>
        <v>1001.9987444071285</v>
      </c>
    </row>
    <row r="3834" spans="1:4" ht="12.75">
      <c r="A3834">
        <f t="shared" si="244"/>
        <v>191.00000000000918</v>
      </c>
      <c r="B3834">
        <f t="shared" si="245"/>
        <v>0.0008798558433387965</v>
      </c>
      <c r="C3834">
        <f t="shared" si="246"/>
        <v>0.00037423408316329616</v>
      </c>
      <c r="D3834">
        <f t="shared" si="247"/>
        <v>1001.9987459100765</v>
      </c>
    </row>
    <row r="3835" spans="1:4" ht="12.75">
      <c r="A3835">
        <f t="shared" si="244"/>
        <v>191.0500000000092</v>
      </c>
      <c r="B3835">
        <f t="shared" si="245"/>
        <v>0.0008798558252288341</v>
      </c>
      <c r="C3835">
        <f t="shared" si="246"/>
        <v>0.00037273716494060544</v>
      </c>
      <c r="D3835">
        <f t="shared" si="247"/>
        <v>1001.9987474070128</v>
      </c>
    </row>
    <row r="3836" spans="1:4" ht="12.75">
      <c r="A3836">
        <f t="shared" si="244"/>
        <v>191.1000000000092</v>
      </c>
      <c r="B3836">
        <f t="shared" si="245"/>
        <v>0.000879855807191311</v>
      </c>
      <c r="C3836">
        <f t="shared" si="246"/>
        <v>0.00037124623431836613</v>
      </c>
      <c r="D3836">
        <f t="shared" si="247"/>
        <v>1001.9987488979615</v>
      </c>
    </row>
    <row r="3837" spans="1:4" ht="12.75">
      <c r="A3837">
        <f t="shared" si="244"/>
        <v>191.15000000000921</v>
      </c>
      <c r="B3837">
        <f t="shared" si="245"/>
        <v>0.0008798557892259374</v>
      </c>
      <c r="C3837">
        <f t="shared" si="246"/>
        <v>0.0003697612673464662</v>
      </c>
      <c r="D3837">
        <f t="shared" si="247"/>
        <v>1001.9987503829465</v>
      </c>
    </row>
    <row r="3838" spans="1:4" ht="12.75">
      <c r="A3838">
        <f t="shared" si="244"/>
        <v>191.20000000000923</v>
      </c>
      <c r="B3838">
        <f t="shared" si="245"/>
        <v>0.0008798557713324249</v>
      </c>
      <c r="C3838">
        <f t="shared" si="246"/>
        <v>0.0003682822401705929</v>
      </c>
      <c r="D3838">
        <f t="shared" si="247"/>
        <v>1001.9987518619915</v>
      </c>
    </row>
    <row r="3839" spans="1:4" ht="12.75">
      <c r="A3839">
        <f t="shared" si="244"/>
        <v>191.25000000000924</v>
      </c>
      <c r="B3839">
        <f t="shared" si="245"/>
        <v>0.0008798557535104859</v>
      </c>
      <c r="C3839">
        <f t="shared" si="246"/>
        <v>0.00036680912903184955</v>
      </c>
      <c r="D3839">
        <f t="shared" si="247"/>
        <v>1001.9987533351205</v>
      </c>
    </row>
    <row r="3840" spans="1:4" ht="12.75">
      <c r="A3840">
        <f t="shared" si="244"/>
        <v>191.30000000000925</v>
      </c>
      <c r="B3840">
        <f t="shared" si="245"/>
        <v>0.0008798557357598342</v>
      </c>
      <c r="C3840">
        <f t="shared" si="246"/>
        <v>0.0003653419102663739</v>
      </c>
      <c r="D3840">
        <f t="shared" si="247"/>
        <v>1001.998754802357</v>
      </c>
    </row>
    <row r="3841" spans="1:4" ht="12.75">
      <c r="A3841">
        <f t="shared" si="244"/>
        <v>191.35000000000926</v>
      </c>
      <c r="B3841">
        <f t="shared" si="245"/>
        <v>0.0008798557180801845</v>
      </c>
      <c r="C3841">
        <f t="shared" si="246"/>
        <v>0.00036388056030495805</v>
      </c>
      <c r="D3841">
        <f t="shared" si="247"/>
        <v>1001.9987562637247</v>
      </c>
    </row>
    <row r="3842" spans="1:4" ht="12.75">
      <c r="A3842">
        <f t="shared" si="244"/>
        <v>191.40000000000927</v>
      </c>
      <c r="B3842">
        <f t="shared" si="245"/>
        <v>0.000879855700471253</v>
      </c>
      <c r="C3842">
        <f t="shared" si="246"/>
        <v>0.0003624250556726698</v>
      </c>
      <c r="D3842">
        <f t="shared" si="247"/>
        <v>1001.9987577192469</v>
      </c>
    </row>
    <row r="3843" spans="1:4" ht="12.75">
      <c r="A3843">
        <f t="shared" si="244"/>
        <v>191.45000000000928</v>
      </c>
      <c r="B3843">
        <f t="shared" si="245"/>
        <v>0.0008798556829327566</v>
      </c>
      <c r="C3843">
        <f t="shared" si="246"/>
        <v>0.0003609753729884754</v>
      </c>
      <c r="D3843">
        <f t="shared" si="247"/>
        <v>1001.9987591689471</v>
      </c>
    </row>
    <row r="3844" spans="1:4" ht="12.75">
      <c r="A3844">
        <f t="shared" si="244"/>
        <v>191.5000000000093</v>
      </c>
      <c r="B3844">
        <f t="shared" si="245"/>
        <v>0.0008798556654644137</v>
      </c>
      <c r="C3844">
        <f t="shared" si="246"/>
        <v>0.0003595314889648644</v>
      </c>
      <c r="D3844">
        <f t="shared" si="247"/>
        <v>1001.9987606128486</v>
      </c>
    </row>
    <row r="3845" spans="1:4" ht="12.75">
      <c r="A3845">
        <f t="shared" si="244"/>
        <v>191.5500000000093</v>
      </c>
      <c r="B3845">
        <f t="shared" si="245"/>
        <v>0.0008798556480659438</v>
      </c>
      <c r="C3845">
        <f t="shared" si="246"/>
        <v>0.0003580933804074749</v>
      </c>
      <c r="D3845">
        <f t="shared" si="247"/>
        <v>1001.9987620509746</v>
      </c>
    </row>
    <row r="3846" spans="1:4" ht="12.75">
      <c r="A3846">
        <f t="shared" si="244"/>
        <v>191.60000000000932</v>
      </c>
      <c r="B3846">
        <f t="shared" si="245"/>
        <v>0.0008798556307370672</v>
      </c>
      <c r="C3846">
        <f t="shared" si="246"/>
        <v>0.00035666102421472157</v>
      </c>
      <c r="D3846">
        <f t="shared" si="247"/>
        <v>1001.9987634833482</v>
      </c>
    </row>
    <row r="3847" spans="1:4" ht="12.75">
      <c r="A3847">
        <f aca="true" t="shared" si="248" ref="A3847:A3910">A3846+DT</f>
        <v>191.65000000000933</v>
      </c>
      <c r="B3847">
        <f aca="true" t="shared" si="249" ref="B3847:B3910">B3846-Infection_Rate*B3846*C3846*DT</f>
        <v>0.0008798556134775056</v>
      </c>
      <c r="C3847">
        <f aca="true" t="shared" si="250" ref="C3847:C3910">C3846+Infection_Rate*B3846*C3846*DT-Cure_Rate*C3846*DT</f>
        <v>0.00035523439737742427</v>
      </c>
      <c r="D3847">
        <f aca="true" t="shared" si="251" ref="D3847:D3910">D3846+Cure_Rate*C3846*DT</f>
        <v>1001.9987649099922</v>
      </c>
    </row>
    <row r="3848" spans="1:4" ht="12.75">
      <c r="A3848">
        <f t="shared" si="248"/>
        <v>191.70000000000934</v>
      </c>
      <c r="B3848">
        <f t="shared" si="249"/>
        <v>0.0008798555962869817</v>
      </c>
      <c r="C3848">
        <f t="shared" si="250"/>
        <v>0.0003538134769784384</v>
      </c>
      <c r="D3848">
        <f t="shared" si="251"/>
        <v>1001.9987663309298</v>
      </c>
    </row>
    <row r="3849" spans="1:4" ht="12.75">
      <c r="A3849">
        <f t="shared" si="248"/>
        <v>191.75000000000935</v>
      </c>
      <c r="B3849">
        <f t="shared" si="249"/>
        <v>0.0008798555791652195</v>
      </c>
      <c r="C3849">
        <f t="shared" si="250"/>
        <v>0.0003523982401922869</v>
      </c>
      <c r="D3849">
        <f t="shared" si="251"/>
        <v>1001.9987677461837</v>
      </c>
    </row>
    <row r="3850" spans="1:4" ht="12.75">
      <c r="A3850">
        <f t="shared" si="248"/>
        <v>191.80000000000936</v>
      </c>
      <c r="B3850">
        <f t="shared" si="249"/>
        <v>0.0008798555621119438</v>
      </c>
      <c r="C3850">
        <f t="shared" si="250"/>
        <v>0.0003509886642847934</v>
      </c>
      <c r="D3850">
        <f t="shared" si="251"/>
        <v>1001.9987691557767</v>
      </c>
    </row>
    <row r="3851" spans="1:4" ht="12.75">
      <c r="A3851">
        <f t="shared" si="248"/>
        <v>191.85000000000937</v>
      </c>
      <c r="B3851">
        <f t="shared" si="249"/>
        <v>0.0008798555451268807</v>
      </c>
      <c r="C3851">
        <f t="shared" si="250"/>
        <v>0.00034958472661271727</v>
      </c>
      <c r="D3851">
        <f t="shared" si="251"/>
        <v>1001.9987705597314</v>
      </c>
    </row>
    <row r="3852" spans="1:4" ht="12.75">
      <c r="A3852">
        <f t="shared" si="248"/>
        <v>191.90000000000938</v>
      </c>
      <c r="B3852">
        <f t="shared" si="249"/>
        <v>0.0008798555282097574</v>
      </c>
      <c r="C3852">
        <f t="shared" si="250"/>
        <v>0.0003481864046233897</v>
      </c>
      <c r="D3852">
        <f t="shared" si="251"/>
        <v>1001.9987719580703</v>
      </c>
    </row>
    <row r="3853" spans="1:4" ht="12.75">
      <c r="A3853">
        <f t="shared" si="248"/>
        <v>191.9500000000094</v>
      </c>
      <c r="B3853">
        <f t="shared" si="249"/>
        <v>0.0008798555113603021</v>
      </c>
      <c r="C3853">
        <f t="shared" si="250"/>
        <v>0.00034679367585435146</v>
      </c>
      <c r="D3853">
        <f t="shared" si="251"/>
        <v>1001.9987733508159</v>
      </c>
    </row>
    <row r="3854" spans="1:4" ht="12.75">
      <c r="A3854">
        <f t="shared" si="248"/>
        <v>192.0000000000094</v>
      </c>
      <c r="B3854">
        <f t="shared" si="249"/>
        <v>0.0008798554945782442</v>
      </c>
      <c r="C3854">
        <f t="shared" si="250"/>
        <v>0.00034540651793299205</v>
      </c>
      <c r="D3854">
        <f t="shared" si="251"/>
        <v>1001.9987747379906</v>
      </c>
    </row>
    <row r="3855" spans="1:4" ht="12.75">
      <c r="A3855">
        <f t="shared" si="248"/>
        <v>192.05000000000942</v>
      </c>
      <c r="B3855">
        <f t="shared" si="249"/>
        <v>0.0008798554778633139</v>
      </c>
      <c r="C3855">
        <f t="shared" si="250"/>
        <v>0.0003440249085761903</v>
      </c>
      <c r="D3855">
        <f t="shared" si="251"/>
        <v>1001.9987761196167</v>
      </c>
    </row>
    <row r="3856" spans="1:4" ht="12.75">
      <c r="A3856">
        <f t="shared" si="248"/>
        <v>192.10000000000943</v>
      </c>
      <c r="B3856">
        <f t="shared" si="249"/>
        <v>0.0008798554612152429</v>
      </c>
      <c r="C3856">
        <f t="shared" si="250"/>
        <v>0.00034264882558995656</v>
      </c>
      <c r="D3856">
        <f t="shared" si="251"/>
        <v>1001.9987774957162</v>
      </c>
    </row>
    <row r="3857" spans="1:4" ht="12.75">
      <c r="A3857">
        <f t="shared" si="248"/>
        <v>192.15000000000944</v>
      </c>
      <c r="B3857">
        <f t="shared" si="249"/>
        <v>0.0008798554446337636</v>
      </c>
      <c r="C3857">
        <f t="shared" si="250"/>
        <v>0.000341278246869076</v>
      </c>
      <c r="D3857">
        <f t="shared" si="251"/>
        <v>1001.9987788663116</v>
      </c>
    </row>
    <row r="3858" spans="1:4" ht="12.75">
      <c r="A3858">
        <f t="shared" si="248"/>
        <v>192.20000000000945</v>
      </c>
      <c r="B3858">
        <f t="shared" si="249"/>
        <v>0.0008798554281186098</v>
      </c>
      <c r="C3858">
        <f t="shared" si="250"/>
        <v>0.0003399131503967535</v>
      </c>
      <c r="D3858">
        <f t="shared" si="251"/>
        <v>1001.9987802314246</v>
      </c>
    </row>
    <row r="3859" spans="1:4" ht="12.75">
      <c r="A3859">
        <f t="shared" si="248"/>
        <v>192.25000000000946</v>
      </c>
      <c r="B3859">
        <f t="shared" si="249"/>
        <v>0.0008798554116695161</v>
      </c>
      <c r="C3859">
        <f t="shared" si="250"/>
        <v>0.00033855351424426014</v>
      </c>
      <c r="D3859">
        <f t="shared" si="251"/>
        <v>1001.9987815910772</v>
      </c>
    </row>
    <row r="3860" spans="1:4" ht="12.75">
      <c r="A3860">
        <f t="shared" si="248"/>
        <v>192.30000000000948</v>
      </c>
      <c r="B3860">
        <f t="shared" si="249"/>
        <v>0.0008798553952862183</v>
      </c>
      <c r="C3860">
        <f t="shared" si="250"/>
        <v>0.0003371993165705809</v>
      </c>
      <c r="D3860">
        <f t="shared" si="251"/>
        <v>1001.9987829452913</v>
      </c>
    </row>
    <row r="3861" spans="1:4" ht="12.75">
      <c r="A3861">
        <f t="shared" si="248"/>
        <v>192.3500000000095</v>
      </c>
      <c r="B3861">
        <f t="shared" si="249"/>
        <v>0.0008798553789684532</v>
      </c>
      <c r="C3861">
        <f t="shared" si="250"/>
        <v>0.00033585053562206363</v>
      </c>
      <c r="D3861">
        <f t="shared" si="251"/>
        <v>1001.9987842940885</v>
      </c>
    </row>
    <row r="3862" spans="1:4" ht="12.75">
      <c r="A3862">
        <f t="shared" si="248"/>
        <v>192.4000000000095</v>
      </c>
      <c r="B3862">
        <f t="shared" si="249"/>
        <v>0.0008798553627159587</v>
      </c>
      <c r="C3862">
        <f t="shared" si="250"/>
        <v>0.0003345071497320699</v>
      </c>
      <c r="D3862">
        <f t="shared" si="251"/>
        <v>1001.9987856374906</v>
      </c>
    </row>
    <row r="3863" spans="1:4" ht="12.75">
      <c r="A3863">
        <f t="shared" si="248"/>
        <v>192.4500000000095</v>
      </c>
      <c r="B3863">
        <f t="shared" si="249"/>
        <v>0.0008798553465284737</v>
      </c>
      <c r="C3863">
        <f t="shared" si="250"/>
        <v>0.0003331691373206266</v>
      </c>
      <c r="D3863">
        <f t="shared" si="251"/>
        <v>1001.9987869755192</v>
      </c>
    </row>
    <row r="3864" spans="1:4" ht="12.75">
      <c r="A3864">
        <f t="shared" si="248"/>
        <v>192.50000000000952</v>
      </c>
      <c r="B3864">
        <f t="shared" si="249"/>
        <v>0.0008798553304057382</v>
      </c>
      <c r="C3864">
        <f t="shared" si="250"/>
        <v>0.0003318364768940797</v>
      </c>
      <c r="D3864">
        <f t="shared" si="251"/>
        <v>1001.9987883081958</v>
      </c>
    </row>
    <row r="3865" spans="1:4" ht="12.75">
      <c r="A3865">
        <f t="shared" si="248"/>
        <v>192.55000000000953</v>
      </c>
      <c r="B3865">
        <f t="shared" si="249"/>
        <v>0.000879855314347493</v>
      </c>
      <c r="C3865">
        <f t="shared" si="250"/>
        <v>0.0003305091470447485</v>
      </c>
      <c r="D3865">
        <f t="shared" si="251"/>
        <v>1001.9987896355417</v>
      </c>
    </row>
    <row r="3866" spans="1:4" ht="12.75">
      <c r="A3866">
        <f t="shared" si="248"/>
        <v>192.60000000000954</v>
      </c>
      <c r="B3866">
        <f t="shared" si="249"/>
        <v>0.0008798552983534804</v>
      </c>
      <c r="C3866">
        <f t="shared" si="250"/>
        <v>0.00032918712645058215</v>
      </c>
      <c r="D3866">
        <f t="shared" si="251"/>
        <v>1001.9987909575783</v>
      </c>
    </row>
    <row r="3867" spans="1:4" ht="12.75">
      <c r="A3867">
        <f t="shared" si="248"/>
        <v>192.65000000000956</v>
      </c>
      <c r="B3867">
        <f t="shared" si="249"/>
        <v>0.0008798552824234434</v>
      </c>
      <c r="C3867">
        <f t="shared" si="250"/>
        <v>0.0003278703938748169</v>
      </c>
      <c r="D3867">
        <f t="shared" si="251"/>
        <v>1001.9987922743268</v>
      </c>
    </row>
    <row r="3868" spans="1:4" ht="12.75">
      <c r="A3868">
        <f t="shared" si="248"/>
        <v>192.70000000000957</v>
      </c>
      <c r="B3868">
        <f t="shared" si="249"/>
        <v>0.000879855266557126</v>
      </c>
      <c r="C3868">
        <f t="shared" si="250"/>
        <v>0.000326558928165635</v>
      </c>
      <c r="D3868">
        <f t="shared" si="251"/>
        <v>1001.9987935858084</v>
      </c>
    </row>
    <row r="3869" spans="1:4" ht="12.75">
      <c r="A3869">
        <f t="shared" si="248"/>
        <v>192.75000000000958</v>
      </c>
      <c r="B3869">
        <f t="shared" si="249"/>
        <v>0.0008798552507542734</v>
      </c>
      <c r="C3869">
        <f t="shared" si="250"/>
        <v>0.00032525270825582513</v>
      </c>
      <c r="D3869">
        <f t="shared" si="251"/>
        <v>1001.9987948920441</v>
      </c>
    </row>
    <row r="3870" spans="1:4" ht="12.75">
      <c r="A3870">
        <f t="shared" si="248"/>
        <v>192.8000000000096</v>
      </c>
      <c r="B3870">
        <f t="shared" si="249"/>
        <v>0.0008798552350146317</v>
      </c>
      <c r="C3870">
        <f t="shared" si="250"/>
        <v>0.00032395171316244354</v>
      </c>
      <c r="D3870">
        <f t="shared" si="251"/>
        <v>1001.9987961930549</v>
      </c>
    </row>
    <row r="3871" spans="1:4" ht="12.75">
      <c r="A3871">
        <f t="shared" si="248"/>
        <v>192.8500000000096</v>
      </c>
      <c r="B3871">
        <f t="shared" si="249"/>
        <v>0.0008798552193379481</v>
      </c>
      <c r="C3871">
        <f t="shared" si="250"/>
        <v>0.0003226559219864774</v>
      </c>
      <c r="D3871">
        <f t="shared" si="251"/>
        <v>1001.9987974888618</v>
      </c>
    </row>
    <row r="3872" spans="1:4" ht="12.75">
      <c r="A3872">
        <f t="shared" si="248"/>
        <v>192.9000000000096</v>
      </c>
      <c r="B3872">
        <f t="shared" si="249"/>
        <v>0.0008798552037239708</v>
      </c>
      <c r="C3872">
        <f t="shared" si="250"/>
        <v>0.00032136531391250883</v>
      </c>
      <c r="D3872">
        <f t="shared" si="251"/>
        <v>1001.9987987794855</v>
      </c>
    </row>
    <row r="3873" spans="1:4" ht="12.75">
      <c r="A3873">
        <f t="shared" si="248"/>
        <v>192.95000000000962</v>
      </c>
      <c r="B3873">
        <f t="shared" si="249"/>
        <v>0.0008798551881724489</v>
      </c>
      <c r="C3873">
        <f t="shared" si="250"/>
        <v>0.0003200798682083807</v>
      </c>
      <c r="D3873">
        <f t="shared" si="251"/>
        <v>1001.9988000649467</v>
      </c>
    </row>
    <row r="3874" spans="1:4" ht="12.75">
      <c r="A3874">
        <f t="shared" si="248"/>
        <v>193.00000000000963</v>
      </c>
      <c r="B3874">
        <f t="shared" si="249"/>
        <v>0.0008798551726831326</v>
      </c>
      <c r="C3874">
        <f t="shared" si="250"/>
        <v>0.0003187995642248635</v>
      </c>
      <c r="D3874">
        <f t="shared" si="251"/>
        <v>1001.9988013452662</v>
      </c>
    </row>
    <row r="3875" spans="1:4" ht="12.75">
      <c r="A3875">
        <f t="shared" si="248"/>
        <v>193.05000000000965</v>
      </c>
      <c r="B3875">
        <f t="shared" si="249"/>
        <v>0.0008798551572557731</v>
      </c>
      <c r="C3875">
        <f t="shared" si="250"/>
        <v>0.00031752438139532354</v>
      </c>
      <c r="D3875">
        <f t="shared" si="251"/>
        <v>1001.9988026204644</v>
      </c>
    </row>
    <row r="3876" spans="1:4" ht="12.75">
      <c r="A3876">
        <f t="shared" si="248"/>
        <v>193.10000000000966</v>
      </c>
      <c r="B3876">
        <f t="shared" si="249"/>
        <v>0.0008798551418901225</v>
      </c>
      <c r="C3876">
        <f t="shared" si="250"/>
        <v>0.0003162542992353928</v>
      </c>
      <c r="D3876">
        <f t="shared" si="251"/>
        <v>1001.9988038905619</v>
      </c>
    </row>
    <row r="3877" spans="1:4" ht="12.75">
      <c r="A3877">
        <f t="shared" si="248"/>
        <v>193.15000000000967</v>
      </c>
      <c r="B3877">
        <f t="shared" si="249"/>
        <v>0.000879855126585934</v>
      </c>
      <c r="C3877">
        <f t="shared" si="250"/>
        <v>0.0003149892973426396</v>
      </c>
      <c r="D3877">
        <f t="shared" si="251"/>
        <v>1001.9988051555791</v>
      </c>
    </row>
    <row r="3878" spans="1:4" ht="12.75">
      <c r="A3878">
        <f t="shared" si="248"/>
        <v>193.20000000000968</v>
      </c>
      <c r="B3878">
        <f t="shared" si="249"/>
        <v>0.0008798551113429619</v>
      </c>
      <c r="C3878">
        <f t="shared" si="250"/>
        <v>0.0003137293553962412</v>
      </c>
      <c r="D3878">
        <f t="shared" si="251"/>
        <v>1001.9988064155364</v>
      </c>
    </row>
    <row r="3879" spans="1:4" ht="12.75">
      <c r="A3879">
        <f t="shared" si="248"/>
        <v>193.2500000000097</v>
      </c>
      <c r="B3879">
        <f t="shared" si="249"/>
        <v>0.0008798550961609612</v>
      </c>
      <c r="C3879">
        <f t="shared" si="250"/>
        <v>0.000312474453156657</v>
      </c>
      <c r="D3879">
        <f t="shared" si="251"/>
        <v>1001.9988076704537</v>
      </c>
    </row>
    <row r="3880" spans="1:4" ht="12.75">
      <c r="A3880">
        <f t="shared" si="248"/>
        <v>193.3000000000097</v>
      </c>
      <c r="B3880">
        <f t="shared" si="249"/>
        <v>0.000879855081039688</v>
      </c>
      <c r="C3880">
        <f t="shared" si="250"/>
        <v>0.00031122457046530355</v>
      </c>
      <c r="D3880">
        <f t="shared" si="251"/>
        <v>1001.9988089203515</v>
      </c>
    </row>
    <row r="3881" spans="1:4" ht="12.75">
      <c r="A3881">
        <f t="shared" si="248"/>
        <v>193.35000000000971</v>
      </c>
      <c r="B3881">
        <f t="shared" si="249"/>
        <v>0.0008798550659788995</v>
      </c>
      <c r="C3881">
        <f t="shared" si="250"/>
        <v>0.0003099796872442309</v>
      </c>
      <c r="D3881">
        <f t="shared" si="251"/>
        <v>1001.9988101652498</v>
      </c>
    </row>
    <row r="3882" spans="1:4" ht="12.75">
      <c r="A3882">
        <f t="shared" si="248"/>
        <v>193.40000000000973</v>
      </c>
      <c r="B3882">
        <f t="shared" si="249"/>
        <v>0.0008798550509783535</v>
      </c>
      <c r="C3882">
        <f t="shared" si="250"/>
        <v>0.0003087397834957999</v>
      </c>
      <c r="D3882">
        <f t="shared" si="251"/>
        <v>1001.9988114051686</v>
      </c>
    </row>
    <row r="3883" spans="1:4" ht="12.75">
      <c r="A3883">
        <f t="shared" si="248"/>
        <v>193.45000000000974</v>
      </c>
      <c r="B3883">
        <f t="shared" si="249"/>
        <v>0.0008798550360378094</v>
      </c>
      <c r="C3883">
        <f t="shared" si="250"/>
        <v>0.0003075048393023609</v>
      </c>
      <c r="D3883">
        <f t="shared" si="251"/>
        <v>1001.9988126401277</v>
      </c>
    </row>
    <row r="3884" spans="1:4" ht="12.75">
      <c r="A3884">
        <f t="shared" si="248"/>
        <v>193.50000000000975</v>
      </c>
      <c r="B3884">
        <f t="shared" si="249"/>
        <v>0.0008798550211570269</v>
      </c>
      <c r="C3884">
        <f t="shared" si="250"/>
        <v>0.00030627483482593396</v>
      </c>
      <c r="D3884">
        <f t="shared" si="251"/>
        <v>1001.998813870147</v>
      </c>
    </row>
    <row r="3885" spans="1:4" ht="12.75">
      <c r="A3885">
        <f t="shared" si="248"/>
        <v>193.55000000000976</v>
      </c>
      <c r="B3885">
        <f t="shared" si="249"/>
        <v>0.0008798550063357671</v>
      </c>
      <c r="C3885">
        <f t="shared" si="250"/>
        <v>0.00030504975030789004</v>
      </c>
      <c r="D3885">
        <f t="shared" si="251"/>
        <v>1001.9988150952464</v>
      </c>
    </row>
    <row r="3886" spans="1:4" ht="12.75">
      <c r="A3886">
        <f t="shared" si="248"/>
        <v>193.60000000000977</v>
      </c>
      <c r="B3886">
        <f t="shared" si="249"/>
        <v>0.0008798549915737918</v>
      </c>
      <c r="C3886">
        <f t="shared" si="250"/>
        <v>0.0003038295660686337</v>
      </c>
      <c r="D3886">
        <f t="shared" si="251"/>
        <v>1001.9988163154454</v>
      </c>
    </row>
    <row r="3887" spans="1:4" ht="12.75">
      <c r="A3887">
        <f t="shared" si="248"/>
        <v>193.65000000000978</v>
      </c>
      <c r="B3887">
        <f t="shared" si="249"/>
        <v>0.000879854976870864</v>
      </c>
      <c r="C3887">
        <f t="shared" si="250"/>
        <v>0.000302614262507287</v>
      </c>
      <c r="D3887">
        <f t="shared" si="251"/>
        <v>1001.9988175307637</v>
      </c>
    </row>
    <row r="3888" spans="1:4" ht="12.75">
      <c r="A3888">
        <f t="shared" si="248"/>
        <v>193.7000000000098</v>
      </c>
      <c r="B3888">
        <f t="shared" si="249"/>
        <v>0.0008798549622267475</v>
      </c>
      <c r="C3888">
        <f t="shared" si="250"/>
        <v>0.00030140382010137445</v>
      </c>
      <c r="D3888">
        <f t="shared" si="251"/>
        <v>1001.9988187412208</v>
      </c>
    </row>
    <row r="3889" spans="1:4" ht="12.75">
      <c r="A3889">
        <f t="shared" si="248"/>
        <v>193.7500000000098</v>
      </c>
      <c r="B3889">
        <f t="shared" si="249"/>
        <v>0.0008798549476412069</v>
      </c>
      <c r="C3889">
        <f t="shared" si="250"/>
        <v>0.0003001982194065095</v>
      </c>
      <c r="D3889">
        <f t="shared" si="251"/>
        <v>1001.9988199468361</v>
      </c>
    </row>
    <row r="3890" spans="1:4" ht="12.75">
      <c r="A3890">
        <f t="shared" si="248"/>
        <v>193.80000000000982</v>
      </c>
      <c r="B3890">
        <f t="shared" si="249"/>
        <v>0.0008798549331140081</v>
      </c>
      <c r="C3890">
        <f t="shared" si="250"/>
        <v>0.00029899744105608235</v>
      </c>
      <c r="D3890">
        <f t="shared" si="251"/>
        <v>1001.998821147629</v>
      </c>
    </row>
    <row r="3891" spans="1:4" ht="12.75">
      <c r="A3891">
        <f t="shared" si="248"/>
        <v>193.85000000000983</v>
      </c>
      <c r="B3891">
        <f t="shared" si="249"/>
        <v>0.0008798549186449175</v>
      </c>
      <c r="C3891">
        <f t="shared" si="250"/>
        <v>0.00029780146576094857</v>
      </c>
      <c r="D3891">
        <f t="shared" si="251"/>
        <v>1001.9988223436187</v>
      </c>
    </row>
    <row r="3892" spans="1:4" ht="12.75">
      <c r="A3892">
        <f t="shared" si="248"/>
        <v>193.90000000000984</v>
      </c>
      <c r="B3892">
        <f t="shared" si="249"/>
        <v>0.0008798549042337029</v>
      </c>
      <c r="C3892">
        <f t="shared" si="250"/>
        <v>0.0002966102743091194</v>
      </c>
      <c r="D3892">
        <f t="shared" si="251"/>
        <v>1001.9988235348246</v>
      </c>
    </row>
    <row r="3893" spans="1:4" ht="12.75">
      <c r="A3893">
        <f t="shared" si="248"/>
        <v>193.95000000000985</v>
      </c>
      <c r="B3893">
        <f t="shared" si="249"/>
        <v>0.0008798548898801327</v>
      </c>
      <c r="C3893">
        <f t="shared" si="250"/>
        <v>0.0002954238475654532</v>
      </c>
      <c r="D3893">
        <f t="shared" si="251"/>
        <v>1001.9988247212657</v>
      </c>
    </row>
    <row r="3894" spans="1:4" ht="12.75">
      <c r="A3894">
        <f t="shared" si="248"/>
        <v>194.00000000000986</v>
      </c>
      <c r="B3894">
        <f t="shared" si="249"/>
        <v>0.0008798548755839763</v>
      </c>
      <c r="C3894">
        <f t="shared" si="250"/>
        <v>0.00029424216647134783</v>
      </c>
      <c r="D3894">
        <f t="shared" si="251"/>
        <v>1001.9988259029611</v>
      </c>
    </row>
    <row r="3895" spans="1:4" ht="12.75">
      <c r="A3895">
        <f t="shared" si="248"/>
        <v>194.05000000000987</v>
      </c>
      <c r="B3895">
        <f t="shared" si="249"/>
        <v>0.000879854861345004</v>
      </c>
      <c r="C3895">
        <f t="shared" si="250"/>
        <v>0.0002930652120444347</v>
      </c>
      <c r="D3895">
        <f t="shared" si="251"/>
        <v>1001.9988270799298</v>
      </c>
    </row>
    <row r="3896" spans="1:4" ht="12.75">
      <c r="A3896">
        <f t="shared" si="248"/>
        <v>194.10000000000989</v>
      </c>
      <c r="B3896">
        <f t="shared" si="249"/>
        <v>0.0008798548471629872</v>
      </c>
      <c r="C3896">
        <f t="shared" si="250"/>
        <v>0.0002918929653782738</v>
      </c>
      <c r="D3896">
        <f t="shared" si="251"/>
        <v>1001.9988282521906</v>
      </c>
    </row>
    <row r="3897" spans="1:4" ht="12.75">
      <c r="A3897">
        <f t="shared" si="248"/>
        <v>194.1500000000099</v>
      </c>
      <c r="B3897">
        <f t="shared" si="249"/>
        <v>0.000879854833037698</v>
      </c>
      <c r="C3897">
        <f t="shared" si="250"/>
        <v>0.0002907254076420499</v>
      </c>
      <c r="D3897">
        <f t="shared" si="251"/>
        <v>1001.9988294197625</v>
      </c>
    </row>
    <row r="3898" spans="1:4" ht="12.75">
      <c r="A3898">
        <f t="shared" si="248"/>
        <v>194.2000000000099</v>
      </c>
      <c r="B3898">
        <f t="shared" si="249"/>
        <v>0.0008798548189689094</v>
      </c>
      <c r="C3898">
        <f t="shared" si="250"/>
        <v>0.00028956252008027024</v>
      </c>
      <c r="D3898">
        <f t="shared" si="251"/>
        <v>1001.9988305826641</v>
      </c>
    </row>
    <row r="3899" spans="1:4" ht="12.75">
      <c r="A3899">
        <f t="shared" si="248"/>
        <v>194.25000000000992</v>
      </c>
      <c r="B3899">
        <f t="shared" si="249"/>
        <v>0.0008798548049563956</v>
      </c>
      <c r="C3899">
        <f t="shared" si="250"/>
        <v>0.00028840428401246293</v>
      </c>
      <c r="D3899">
        <f t="shared" si="251"/>
        <v>1001.9988317409142</v>
      </c>
    </row>
    <row r="3900" spans="1:4" ht="12.75">
      <c r="A3900">
        <f t="shared" si="248"/>
        <v>194.30000000000993</v>
      </c>
      <c r="B3900">
        <f t="shared" si="249"/>
        <v>0.0008798547909999314</v>
      </c>
      <c r="C3900">
        <f t="shared" si="250"/>
        <v>0.00028725068083287734</v>
      </c>
      <c r="D3900">
        <f t="shared" si="251"/>
        <v>1001.9988328945313</v>
      </c>
    </row>
    <row r="3901" spans="1:4" ht="12.75">
      <c r="A3901">
        <f t="shared" si="248"/>
        <v>194.35000000000994</v>
      </c>
      <c r="B3901">
        <f t="shared" si="249"/>
        <v>0.0008798547770992926</v>
      </c>
      <c r="C3901">
        <f t="shared" si="250"/>
        <v>0.00028610169201018465</v>
      </c>
      <c r="D3901">
        <f t="shared" si="251"/>
        <v>1001.9988340435341</v>
      </c>
    </row>
    <row r="3902" spans="1:4" ht="12.75">
      <c r="A3902">
        <f t="shared" si="248"/>
        <v>194.40000000000995</v>
      </c>
      <c r="B3902">
        <f t="shared" si="249"/>
        <v>0.0008798547632542558</v>
      </c>
      <c r="C3902">
        <f t="shared" si="250"/>
        <v>0.0002849572990871806</v>
      </c>
      <c r="D3902">
        <f t="shared" si="251"/>
        <v>1001.9988351879408</v>
      </c>
    </row>
    <row r="3903" spans="1:4" ht="12.75">
      <c r="A3903">
        <f t="shared" si="248"/>
        <v>194.45000000000996</v>
      </c>
      <c r="B3903">
        <f t="shared" si="249"/>
        <v>0.0008798547494645988</v>
      </c>
      <c r="C3903">
        <f t="shared" si="250"/>
        <v>0.0002838174836804889</v>
      </c>
      <c r="D3903">
        <f t="shared" si="251"/>
        <v>1001.99883632777</v>
      </c>
    </row>
    <row r="3904" spans="1:4" ht="12.75">
      <c r="A3904">
        <f t="shared" si="248"/>
        <v>194.50000000000998</v>
      </c>
      <c r="B3904">
        <f t="shared" si="249"/>
        <v>0.0008798547357300999</v>
      </c>
      <c r="C3904">
        <f t="shared" si="250"/>
        <v>0.00028268222748026577</v>
      </c>
      <c r="D3904">
        <f t="shared" si="251"/>
        <v>1001.99883746304</v>
      </c>
    </row>
    <row r="3905" spans="1:4" ht="12.75">
      <c r="A3905">
        <f t="shared" si="248"/>
        <v>194.55000000001</v>
      </c>
      <c r="B3905">
        <f t="shared" si="249"/>
        <v>0.0008798547220505386</v>
      </c>
      <c r="C3905">
        <f t="shared" si="250"/>
        <v>0.00028155151224990607</v>
      </c>
      <c r="D3905">
        <f t="shared" si="251"/>
        <v>1001.9988385937689</v>
      </c>
    </row>
    <row r="3906" spans="1:4" ht="12.75">
      <c r="A3906">
        <f t="shared" si="248"/>
        <v>194.60000000001</v>
      </c>
      <c r="B3906">
        <f t="shared" si="249"/>
        <v>0.0008798547084256951</v>
      </c>
      <c r="C3906">
        <f t="shared" si="250"/>
        <v>0.0002804253198257499</v>
      </c>
      <c r="D3906">
        <f t="shared" si="251"/>
        <v>1001.998839719975</v>
      </c>
    </row>
    <row r="3907" spans="1:4" ht="12.75">
      <c r="A3907">
        <f t="shared" si="248"/>
        <v>194.65000000001</v>
      </c>
      <c r="B3907">
        <f t="shared" si="249"/>
        <v>0.0008798546948553505</v>
      </c>
      <c r="C3907">
        <f t="shared" si="250"/>
        <v>0.00027930363211679153</v>
      </c>
      <c r="D3907">
        <f t="shared" si="251"/>
        <v>1001.9988408416763</v>
      </c>
    </row>
    <row r="3908" spans="1:4" ht="12.75">
      <c r="A3908">
        <f t="shared" si="248"/>
        <v>194.70000000001002</v>
      </c>
      <c r="B3908">
        <f t="shared" si="249"/>
        <v>0.0008798546813392868</v>
      </c>
      <c r="C3908">
        <f t="shared" si="250"/>
        <v>0.000278186431104388</v>
      </c>
      <c r="D3908">
        <f t="shared" si="251"/>
        <v>1001.9988419588908</v>
      </c>
    </row>
    <row r="3909" spans="1:4" ht="12.75">
      <c r="A3909">
        <f t="shared" si="248"/>
        <v>194.75000000001003</v>
      </c>
      <c r="B3909">
        <f t="shared" si="249"/>
        <v>0.0008798546678772869</v>
      </c>
      <c r="C3909">
        <f t="shared" si="250"/>
        <v>0.0002770736988419703</v>
      </c>
      <c r="D3909">
        <f t="shared" si="251"/>
        <v>1001.9988430716365</v>
      </c>
    </row>
    <row r="3910" spans="1:4" ht="12.75">
      <c r="A3910">
        <f t="shared" si="248"/>
        <v>194.80000000001004</v>
      </c>
      <c r="B3910">
        <f t="shared" si="249"/>
        <v>0.0008798546544691346</v>
      </c>
      <c r="C3910">
        <f t="shared" si="250"/>
        <v>0.0002759654174547547</v>
      </c>
      <c r="D3910">
        <f t="shared" si="251"/>
        <v>1001.9988441799313</v>
      </c>
    </row>
    <row r="3911" spans="1:4" ht="12.75">
      <c r="A3911">
        <f aca="true" t="shared" si="252" ref="A3911:A3957">A3910+DT</f>
        <v>194.85000000001006</v>
      </c>
      <c r="B3911">
        <f aca="true" t="shared" si="253" ref="B3911:B3957">B3910-Infection_Rate*B3910*C3910*DT</f>
        <v>0.0008798546411146144</v>
      </c>
      <c r="C3911">
        <f aca="true" t="shared" si="254" ref="C3911:C3957">C3910+Infection_Rate*B3910*C3910*DT-Cure_Rate*C3910*DT</f>
        <v>0.00027486156913945583</v>
      </c>
      <c r="D3911">
        <f aca="true" t="shared" si="255" ref="D3911:D3957">D3910+Cure_Rate*C3910*DT</f>
        <v>1001.998845283793</v>
      </c>
    </row>
    <row r="3912" spans="1:4" ht="12.75">
      <c r="A3912">
        <f t="shared" si="252"/>
        <v>194.90000000001007</v>
      </c>
      <c r="B3912">
        <f t="shared" si="253"/>
        <v>0.0008798546278135119</v>
      </c>
      <c r="C3912">
        <f t="shared" si="254"/>
        <v>0.0002737621361640005</v>
      </c>
      <c r="D3912">
        <f t="shared" si="255"/>
        <v>1001.9988463832393</v>
      </c>
    </row>
    <row r="3913" spans="1:4" ht="12.75">
      <c r="A3913">
        <f t="shared" si="252"/>
        <v>194.95000000001008</v>
      </c>
      <c r="B3913">
        <f t="shared" si="253"/>
        <v>0.0008798546145656134</v>
      </c>
      <c r="C3913">
        <f t="shared" si="254"/>
        <v>0.0002726671008672431</v>
      </c>
      <c r="D3913">
        <f t="shared" si="255"/>
        <v>1001.9988474782879</v>
      </c>
    </row>
    <row r="3914" spans="1:4" ht="12.75">
      <c r="A3914">
        <f t="shared" si="252"/>
        <v>195.0000000000101</v>
      </c>
      <c r="B3914">
        <f t="shared" si="253"/>
        <v>0.000879854601370706</v>
      </c>
      <c r="C3914">
        <f t="shared" si="254"/>
        <v>0.0002715764456586815</v>
      </c>
      <c r="D3914">
        <f t="shared" si="255"/>
        <v>1001.9988485689563</v>
      </c>
    </row>
    <row r="3915" spans="1:4" ht="12.75">
      <c r="A3915">
        <f t="shared" si="252"/>
        <v>195.0500000000101</v>
      </c>
      <c r="B3915">
        <f t="shared" si="253"/>
        <v>0.0008798545882285777</v>
      </c>
      <c r="C3915">
        <f t="shared" si="254"/>
        <v>0.0002704901530181749</v>
      </c>
      <c r="D3915">
        <f t="shared" si="255"/>
        <v>1001.9988496552621</v>
      </c>
    </row>
    <row r="3916" spans="1:4" ht="12.75">
      <c r="A3916">
        <f t="shared" si="252"/>
        <v>195.1000000000101</v>
      </c>
      <c r="B3916">
        <f t="shared" si="253"/>
        <v>0.0008798545751390176</v>
      </c>
      <c r="C3916">
        <f t="shared" si="254"/>
        <v>0.0002694082054956624</v>
      </c>
      <c r="D3916">
        <f t="shared" si="255"/>
        <v>1001.9988507372227</v>
      </c>
    </row>
    <row r="3917" spans="1:4" ht="12.75">
      <c r="A3917">
        <f t="shared" si="252"/>
        <v>195.15000000001012</v>
      </c>
      <c r="B3917">
        <f t="shared" si="253"/>
        <v>0.0008798545621018153</v>
      </c>
      <c r="C3917">
        <f t="shared" si="254"/>
        <v>0.0002683305857108821</v>
      </c>
      <c r="D3917">
        <f t="shared" si="255"/>
        <v>1001.9988518148556</v>
      </c>
    </row>
    <row r="3918" spans="1:4" ht="12.75">
      <c r="A3918">
        <f t="shared" si="252"/>
        <v>195.20000000001014</v>
      </c>
      <c r="B3918">
        <f t="shared" si="253"/>
        <v>0.0008798545491167614</v>
      </c>
      <c r="C3918">
        <f t="shared" si="254"/>
        <v>0.0002672572763530925</v>
      </c>
      <c r="D3918">
        <f t="shared" si="255"/>
        <v>1001.9988528881779</v>
      </c>
    </row>
    <row r="3919" spans="1:4" ht="12.75">
      <c r="A3919">
        <f t="shared" si="252"/>
        <v>195.25000000001015</v>
      </c>
      <c r="B3919">
        <f t="shared" si="253"/>
        <v>0.0008798545361836472</v>
      </c>
      <c r="C3919">
        <f t="shared" si="254"/>
        <v>0.0002661882601807943</v>
      </c>
      <c r="D3919">
        <f t="shared" si="255"/>
        <v>1001.998853957207</v>
      </c>
    </row>
    <row r="3920" spans="1:4" ht="12.75">
      <c r="A3920">
        <f t="shared" si="252"/>
        <v>195.30000000001016</v>
      </c>
      <c r="B3920">
        <f t="shared" si="253"/>
        <v>0.000879854523302265</v>
      </c>
      <c r="C3920">
        <f t="shared" si="254"/>
        <v>0.0002651235200214533</v>
      </c>
      <c r="D3920">
        <f t="shared" si="255"/>
        <v>1001.99885502196</v>
      </c>
    </row>
    <row r="3921" spans="1:4" ht="12.75">
      <c r="A3921">
        <f t="shared" si="252"/>
        <v>195.35000000001017</v>
      </c>
      <c r="B3921">
        <f t="shared" si="253"/>
        <v>0.000879854510472408</v>
      </c>
      <c r="C3921">
        <f t="shared" si="254"/>
        <v>0.00026406303877122455</v>
      </c>
      <c r="D3921">
        <f t="shared" si="255"/>
        <v>1001.9988560824542</v>
      </c>
    </row>
    <row r="3922" spans="1:4" ht="12.75">
      <c r="A3922">
        <f t="shared" si="252"/>
        <v>195.40000000001018</v>
      </c>
      <c r="B3922">
        <f t="shared" si="253"/>
        <v>0.0008798544976938698</v>
      </c>
      <c r="C3922">
        <f t="shared" si="254"/>
        <v>0.0002630067993946777</v>
      </c>
      <c r="D3922">
        <f t="shared" si="255"/>
        <v>1001.9988571387063</v>
      </c>
    </row>
    <row r="3923" spans="1:4" ht="12.75">
      <c r="A3923">
        <f t="shared" si="252"/>
        <v>195.4500000000102</v>
      </c>
      <c r="B3923">
        <f t="shared" si="253"/>
        <v>0.0008798544849664455</v>
      </c>
      <c r="C3923">
        <f t="shared" si="254"/>
        <v>0.0002619547849245234</v>
      </c>
      <c r="D3923">
        <f t="shared" si="255"/>
        <v>1001.9988581907335</v>
      </c>
    </row>
    <row r="3924" spans="1:4" ht="12.75">
      <c r="A3924">
        <f t="shared" si="252"/>
        <v>195.5000000000102</v>
      </c>
      <c r="B3924">
        <f t="shared" si="253"/>
        <v>0.0008798544722899304</v>
      </c>
      <c r="C3924">
        <f t="shared" si="254"/>
        <v>0.00026090697846134036</v>
      </c>
      <c r="D3924">
        <f t="shared" si="255"/>
        <v>1001.9988592385527</v>
      </c>
    </row>
    <row r="3925" spans="1:4" ht="12.75">
      <c r="A3925">
        <f t="shared" si="252"/>
        <v>195.55000000001021</v>
      </c>
      <c r="B3925">
        <f t="shared" si="253"/>
        <v>0.0008798544596641209</v>
      </c>
      <c r="C3925">
        <f t="shared" si="254"/>
        <v>0.00025986336317330446</v>
      </c>
      <c r="D3925">
        <f t="shared" si="255"/>
        <v>1001.9988602821805</v>
      </c>
    </row>
    <row r="3926" spans="1:4" ht="12.75">
      <c r="A3926">
        <f t="shared" si="252"/>
        <v>195.60000000001023</v>
      </c>
      <c r="B3926">
        <f t="shared" si="253"/>
        <v>0.0008798544470888142</v>
      </c>
      <c r="C3926">
        <f t="shared" si="254"/>
        <v>0.00025882392229591785</v>
      </c>
      <c r="D3926">
        <f t="shared" si="255"/>
        <v>1001.998861321634</v>
      </c>
    </row>
    <row r="3927" spans="1:4" ht="12.75">
      <c r="A3927">
        <f t="shared" si="252"/>
        <v>195.65000000001024</v>
      </c>
      <c r="B3927">
        <f t="shared" si="253"/>
        <v>0.0008798544345638083</v>
      </c>
      <c r="C3927">
        <f t="shared" si="254"/>
        <v>0.00025778863913174</v>
      </c>
      <c r="D3927">
        <f t="shared" si="255"/>
        <v>1001.9988623569296</v>
      </c>
    </row>
    <row r="3928" spans="1:4" ht="12.75">
      <c r="A3928">
        <f t="shared" si="252"/>
        <v>195.70000000001025</v>
      </c>
      <c r="B3928">
        <f t="shared" si="253"/>
        <v>0.0008798544220889021</v>
      </c>
      <c r="C3928">
        <f t="shared" si="254"/>
        <v>0.0002567574970501193</v>
      </c>
      <c r="D3928">
        <f t="shared" si="255"/>
        <v>1001.9988633880841</v>
      </c>
    </row>
    <row r="3929" spans="1:4" ht="12.75">
      <c r="A3929">
        <f t="shared" si="252"/>
        <v>195.75000000001026</v>
      </c>
      <c r="B3929">
        <f t="shared" si="253"/>
        <v>0.000879854409663895</v>
      </c>
      <c r="C3929">
        <f t="shared" si="254"/>
        <v>0.0002557304794869259</v>
      </c>
      <c r="D3929">
        <f t="shared" si="255"/>
        <v>1001.9988644151141</v>
      </c>
    </row>
    <row r="3930" spans="1:4" ht="12.75">
      <c r="A3930">
        <f t="shared" si="252"/>
        <v>195.80000000001027</v>
      </c>
      <c r="B3930">
        <f t="shared" si="253"/>
        <v>0.0008798543972885876</v>
      </c>
      <c r="C3930">
        <f t="shared" si="254"/>
        <v>0.00025470756994428563</v>
      </c>
      <c r="D3930">
        <f t="shared" si="255"/>
        <v>1001.998865438036</v>
      </c>
    </row>
    <row r="3931" spans="1:4" ht="12.75">
      <c r="A3931">
        <f t="shared" si="252"/>
        <v>195.85000000001028</v>
      </c>
      <c r="B3931">
        <f t="shared" si="253"/>
        <v>0.000879854384962781</v>
      </c>
      <c r="C3931">
        <f t="shared" si="254"/>
        <v>0.00025368875199031514</v>
      </c>
      <c r="D3931">
        <f t="shared" si="255"/>
        <v>1001.9988664568663</v>
      </c>
    </row>
    <row r="3932" spans="1:4" ht="12.75">
      <c r="A3932">
        <f t="shared" si="252"/>
        <v>195.9000000000103</v>
      </c>
      <c r="B3932">
        <f t="shared" si="253"/>
        <v>0.0008798543726862771</v>
      </c>
      <c r="C3932">
        <f t="shared" si="254"/>
        <v>0.0002526740092588578</v>
      </c>
      <c r="D3932">
        <f t="shared" si="255"/>
        <v>1001.9988674716212</v>
      </c>
    </row>
    <row r="3933" spans="1:4" ht="12.75">
      <c r="A3933">
        <f t="shared" si="252"/>
        <v>195.9500000000103</v>
      </c>
      <c r="B3933">
        <f t="shared" si="253"/>
        <v>0.0008798543604588789</v>
      </c>
      <c r="C3933">
        <f t="shared" si="254"/>
        <v>0.0002516633254492206</v>
      </c>
      <c r="D3933">
        <f t="shared" si="255"/>
        <v>1001.9988684823172</v>
      </c>
    </row>
    <row r="3934" spans="1:4" ht="12.75">
      <c r="A3934">
        <f t="shared" si="252"/>
        <v>196.00000000001032</v>
      </c>
      <c r="B3934">
        <f t="shared" si="253"/>
        <v>0.0008798543482803898</v>
      </c>
      <c r="C3934">
        <f t="shared" si="254"/>
        <v>0.00025065668432591276</v>
      </c>
      <c r="D3934">
        <f t="shared" si="255"/>
        <v>1001.9988694889705</v>
      </c>
    </row>
    <row r="3935" spans="1:4" ht="12.75">
      <c r="A3935">
        <f t="shared" si="252"/>
        <v>196.05000000001033</v>
      </c>
      <c r="B3935">
        <f t="shared" si="253"/>
        <v>0.0008798543361506142</v>
      </c>
      <c r="C3935">
        <f t="shared" si="254"/>
        <v>0.00024965406971838464</v>
      </c>
      <c r="D3935">
        <f t="shared" si="255"/>
        <v>1001.9988704915972</v>
      </c>
    </row>
    <row r="3936" spans="1:4" ht="12.75">
      <c r="A3936">
        <f t="shared" si="252"/>
        <v>196.10000000001034</v>
      </c>
      <c r="B3936">
        <f t="shared" si="253"/>
        <v>0.0008798543240693573</v>
      </c>
      <c r="C3936">
        <f t="shared" si="254"/>
        <v>0.000248655465520768</v>
      </c>
      <c r="D3936">
        <f t="shared" si="255"/>
        <v>1001.9988714902136</v>
      </c>
    </row>
    <row r="3937" spans="1:4" ht="12.75">
      <c r="A3937">
        <f t="shared" si="252"/>
        <v>196.15000000001035</v>
      </c>
      <c r="B3937">
        <f t="shared" si="253"/>
        <v>0.000879854312036425</v>
      </c>
      <c r="C3937">
        <f t="shared" si="254"/>
        <v>0.0002476608556916172</v>
      </c>
      <c r="D3937">
        <f t="shared" si="255"/>
        <v>1001.9988724848354</v>
      </c>
    </row>
    <row r="3938" spans="1:4" ht="12.75">
      <c r="A3938">
        <f t="shared" si="252"/>
        <v>196.20000000001036</v>
      </c>
      <c r="B3938">
        <f t="shared" si="253"/>
        <v>0.0008798543000516241</v>
      </c>
      <c r="C3938">
        <f t="shared" si="254"/>
        <v>0.00024667022425365167</v>
      </c>
      <c r="D3938">
        <f t="shared" si="255"/>
        <v>1001.9988734754788</v>
      </c>
    </row>
    <row r="3939" spans="1:4" ht="12.75">
      <c r="A3939">
        <f t="shared" si="252"/>
        <v>196.25000000001037</v>
      </c>
      <c r="B3939">
        <f t="shared" si="253"/>
        <v>0.0008798542881147619</v>
      </c>
      <c r="C3939">
        <f t="shared" si="254"/>
        <v>0.0002456835552934992</v>
      </c>
      <c r="D3939">
        <f t="shared" si="255"/>
        <v>1001.9988744621597</v>
      </c>
    </row>
    <row r="3940" spans="1:4" ht="12.75">
      <c r="A3940">
        <f t="shared" si="252"/>
        <v>196.30000000001039</v>
      </c>
      <c r="B3940">
        <f t="shared" si="253"/>
        <v>0.0008798542762256467</v>
      </c>
      <c r="C3940">
        <f t="shared" si="254"/>
        <v>0.0002447008329614403</v>
      </c>
      <c r="D3940">
        <f t="shared" si="255"/>
        <v>1001.998875444894</v>
      </c>
    </row>
    <row r="3941" spans="1:4" ht="12.75">
      <c r="A3941">
        <f t="shared" si="252"/>
        <v>196.3500000000104</v>
      </c>
      <c r="B3941">
        <f t="shared" si="253"/>
        <v>0.0008798542643840877</v>
      </c>
      <c r="C3941">
        <f t="shared" si="254"/>
        <v>0.00024372204147115364</v>
      </c>
      <c r="D3941">
        <f t="shared" si="255"/>
        <v>1001.9988764236973</v>
      </c>
    </row>
    <row r="3942" spans="1:4" ht="12.75">
      <c r="A3942">
        <f t="shared" si="252"/>
        <v>196.4000000000104</v>
      </c>
      <c r="B3942">
        <f t="shared" si="253"/>
        <v>0.0008798542525898944</v>
      </c>
      <c r="C3942">
        <f t="shared" si="254"/>
        <v>0.00024274716509946228</v>
      </c>
      <c r="D3942">
        <f t="shared" si="255"/>
        <v>1001.9988773985855</v>
      </c>
    </row>
    <row r="3943" spans="1:4" ht="12.75">
      <c r="A3943">
        <f t="shared" si="252"/>
        <v>196.45000000001042</v>
      </c>
      <c r="B3943">
        <f t="shared" si="253"/>
        <v>0.0008798542408428776</v>
      </c>
      <c r="C3943">
        <f t="shared" si="254"/>
        <v>0.00024177618818608135</v>
      </c>
      <c r="D3943">
        <f t="shared" si="255"/>
        <v>1001.9988783695742</v>
      </c>
    </row>
    <row r="3944" spans="1:4" ht="12.75">
      <c r="A3944">
        <f t="shared" si="252"/>
        <v>196.50000000001043</v>
      </c>
      <c r="B3944">
        <f t="shared" si="253"/>
        <v>0.0008798542291428483</v>
      </c>
      <c r="C3944">
        <f t="shared" si="254"/>
        <v>0.00024080909513336628</v>
      </c>
      <c r="D3944">
        <f t="shared" si="255"/>
        <v>1001.9988793366789</v>
      </c>
    </row>
    <row r="3945" spans="1:4" ht="12.75">
      <c r="A3945">
        <f t="shared" si="252"/>
        <v>196.55000000001044</v>
      </c>
      <c r="B3945">
        <f t="shared" si="253"/>
        <v>0.0008798542174896188</v>
      </c>
      <c r="C3945">
        <f t="shared" si="254"/>
        <v>0.00023984587040606236</v>
      </c>
      <c r="D3945">
        <f t="shared" si="255"/>
        <v>1001.9988802999153</v>
      </c>
    </row>
    <row r="3946" spans="1:4" ht="12.75">
      <c r="A3946">
        <f t="shared" si="252"/>
        <v>196.60000000001045</v>
      </c>
      <c r="B3946">
        <f t="shared" si="253"/>
        <v>0.0008798542058830017</v>
      </c>
      <c r="C3946">
        <f t="shared" si="254"/>
        <v>0.00023888649853105514</v>
      </c>
      <c r="D3946">
        <f t="shared" si="255"/>
        <v>1001.9988812592987</v>
      </c>
    </row>
    <row r="3947" spans="1:4" ht="12.75">
      <c r="A3947">
        <f t="shared" si="252"/>
        <v>196.65000000001046</v>
      </c>
      <c r="B3947">
        <f t="shared" si="253"/>
        <v>0.0008798541943228108</v>
      </c>
      <c r="C3947">
        <f t="shared" si="254"/>
        <v>0.0002379309640971219</v>
      </c>
      <c r="D3947">
        <f t="shared" si="255"/>
        <v>1001.9988822148447</v>
      </c>
    </row>
    <row r="3948" spans="1:4" ht="12.75">
      <c r="A3948">
        <f t="shared" si="252"/>
        <v>196.70000000001048</v>
      </c>
      <c r="B3948">
        <f t="shared" si="253"/>
        <v>0.0008798541828088602</v>
      </c>
      <c r="C3948">
        <f t="shared" si="254"/>
        <v>0.00023697925175468403</v>
      </c>
      <c r="D3948">
        <f t="shared" si="255"/>
        <v>1001.9988831665686</v>
      </c>
    </row>
    <row r="3949" spans="1:4" ht="12.75">
      <c r="A3949">
        <f t="shared" si="252"/>
        <v>196.7500000000105</v>
      </c>
      <c r="B3949">
        <f t="shared" si="253"/>
        <v>0.000879854171340965</v>
      </c>
      <c r="C3949">
        <f t="shared" si="254"/>
        <v>0.00023603134621556052</v>
      </c>
      <c r="D3949">
        <f t="shared" si="255"/>
        <v>1001.9988841144856</v>
      </c>
    </row>
    <row r="3950" spans="1:4" ht="12.75">
      <c r="A3950">
        <f t="shared" si="252"/>
        <v>196.8000000000105</v>
      </c>
      <c r="B3950">
        <f t="shared" si="253"/>
        <v>0.000879854159918941</v>
      </c>
      <c r="C3950">
        <f t="shared" si="254"/>
        <v>0.00023508723225272232</v>
      </c>
      <c r="D3950">
        <f t="shared" si="255"/>
        <v>1001.998885058611</v>
      </c>
    </row>
    <row r="3951" spans="1:4" ht="12.75">
      <c r="A3951">
        <f t="shared" si="252"/>
        <v>196.8500000000105</v>
      </c>
      <c r="B3951">
        <f t="shared" si="253"/>
        <v>0.0008798541485426045</v>
      </c>
      <c r="C3951">
        <f t="shared" si="254"/>
        <v>0.00023414689470004782</v>
      </c>
      <c r="D3951">
        <f t="shared" si="255"/>
        <v>1001.99888599896</v>
      </c>
    </row>
    <row r="3952" spans="1:4" ht="12.75">
      <c r="A3952">
        <f t="shared" si="252"/>
        <v>196.90000000001052</v>
      </c>
      <c r="B3952">
        <f t="shared" si="253"/>
        <v>0.0008798541372117731</v>
      </c>
      <c r="C3952">
        <f t="shared" si="254"/>
        <v>0.00023321031845207905</v>
      </c>
      <c r="D3952">
        <f t="shared" si="255"/>
        <v>1001.9988869355475</v>
      </c>
    </row>
    <row r="3953" spans="1:4" ht="12.75">
      <c r="A3953">
        <f t="shared" si="252"/>
        <v>196.95000000001053</v>
      </c>
      <c r="B3953">
        <f t="shared" si="253"/>
        <v>0.0008798541259262647</v>
      </c>
      <c r="C3953">
        <f t="shared" si="254"/>
        <v>0.00023227748846377924</v>
      </c>
      <c r="D3953">
        <f t="shared" si="255"/>
        <v>1001.9988878683888</v>
      </c>
    </row>
    <row r="3954" spans="1:4" ht="12.75">
      <c r="A3954">
        <f t="shared" si="252"/>
        <v>197.00000000001054</v>
      </c>
      <c r="B3954">
        <f t="shared" si="253"/>
        <v>0.0008798541146858978</v>
      </c>
      <c r="C3954">
        <f t="shared" si="254"/>
        <v>0.000231348389750291</v>
      </c>
      <c r="D3954">
        <f t="shared" si="255"/>
        <v>1001.9988887974988</v>
      </c>
    </row>
    <row r="3955" spans="1:4" ht="12.75">
      <c r="A3955">
        <f t="shared" si="252"/>
        <v>197.05000000001056</v>
      </c>
      <c r="B3955">
        <f t="shared" si="253"/>
        <v>0.000879854103490492</v>
      </c>
      <c r="C3955">
        <f t="shared" si="254"/>
        <v>0.00023042300738669564</v>
      </c>
      <c r="D3955">
        <f t="shared" si="255"/>
        <v>1001.9988897228924</v>
      </c>
    </row>
    <row r="3956" spans="1:4" ht="12.75">
      <c r="A3956">
        <f t="shared" si="252"/>
        <v>197.10000000001057</v>
      </c>
      <c r="B3956">
        <f t="shared" si="253"/>
        <v>0.0008798540923398674</v>
      </c>
      <c r="C3956">
        <f t="shared" si="254"/>
        <v>0.0002295013265077734</v>
      </c>
      <c r="D3956">
        <f t="shared" si="255"/>
        <v>1001.9988906445844</v>
      </c>
    </row>
    <row r="3957" spans="1:4" ht="12.75">
      <c r="A3957">
        <f t="shared" si="252"/>
        <v>197.15000000001058</v>
      </c>
      <c r="B3957">
        <f t="shared" si="253"/>
        <v>0.000879854081233845</v>
      </c>
      <c r="C3957">
        <f t="shared" si="254"/>
        <v>0.00022858333230776478</v>
      </c>
      <c r="D3957">
        <f t="shared" si="255"/>
        <v>1001.9988915625897</v>
      </c>
    </row>
    <row r="3958" spans="1:4" ht="12.75">
      <c r="A3958">
        <f aca="true" t="shared" si="256" ref="A3958:A4000">A3957+DT</f>
        <v>197.2000000000106</v>
      </c>
      <c r="B3958">
        <f aca="true" t="shared" si="257" ref="B3958:B4000">B3957-Infection_Rate*B3957*C3957*DT</f>
        <v>0.0008798540701722462</v>
      </c>
      <c r="C3958">
        <f aca="true" t="shared" si="258" ref="C3958:C4000">C3957+Infection_Rate*B3957*C3957*DT-Cure_Rate*C3957*DT</f>
        <v>0.00022766901004013252</v>
      </c>
      <c r="D3958">
        <f aca="true" t="shared" si="259" ref="D3958:D4000">D3957+Cure_Rate*C3957*DT</f>
        <v>1001.9988924769231</v>
      </c>
    </row>
    <row r="3959" spans="1:4" ht="12.75">
      <c r="A3959">
        <f t="shared" si="256"/>
        <v>197.2500000000106</v>
      </c>
      <c r="B3959">
        <f t="shared" si="257"/>
        <v>0.0008798540591548933</v>
      </c>
      <c r="C3959">
        <f t="shared" si="258"/>
        <v>0.00022675834501732477</v>
      </c>
      <c r="D3959">
        <f t="shared" si="259"/>
        <v>1001.9988933875991</v>
      </c>
    </row>
    <row r="3960" spans="1:4" ht="12.75">
      <c r="A3960">
        <f t="shared" si="256"/>
        <v>197.3000000000106</v>
      </c>
      <c r="B3960">
        <f t="shared" si="257"/>
        <v>0.0008798540481816095</v>
      </c>
      <c r="C3960">
        <f t="shared" si="258"/>
        <v>0.00022585132261053925</v>
      </c>
      <c r="D3960">
        <f t="shared" si="259"/>
        <v>1001.9988942946325</v>
      </c>
    </row>
    <row r="3961" spans="1:4" ht="12.75">
      <c r="A3961">
        <f t="shared" si="256"/>
        <v>197.35000000001062</v>
      </c>
      <c r="B3961">
        <f t="shared" si="257"/>
        <v>0.0008798540372522185</v>
      </c>
      <c r="C3961">
        <f t="shared" si="258"/>
        <v>0.00022494792824948812</v>
      </c>
      <c r="D3961">
        <f t="shared" si="259"/>
        <v>1001.9988951980378</v>
      </c>
    </row>
    <row r="3962" spans="1:4" ht="12.75">
      <c r="A3962">
        <f t="shared" si="256"/>
        <v>197.40000000001064</v>
      </c>
      <c r="B3962">
        <f t="shared" si="257"/>
        <v>0.0008798540263665446</v>
      </c>
      <c r="C3962">
        <f t="shared" si="258"/>
        <v>0.00022404814742216402</v>
      </c>
      <c r="D3962">
        <f t="shared" si="259"/>
        <v>1001.9988960978295</v>
      </c>
    </row>
    <row r="3963" spans="1:4" ht="12.75">
      <c r="A3963">
        <f t="shared" si="256"/>
        <v>197.45000000001065</v>
      </c>
      <c r="B3963">
        <f t="shared" si="257"/>
        <v>0.000879854015524413</v>
      </c>
      <c r="C3963">
        <f t="shared" si="258"/>
        <v>0.00022315196567460692</v>
      </c>
      <c r="D3963">
        <f t="shared" si="259"/>
        <v>1001.9988969940221</v>
      </c>
    </row>
    <row r="3964" spans="1:4" ht="12.75">
      <c r="A3964">
        <f t="shared" si="256"/>
        <v>197.50000000001066</v>
      </c>
      <c r="B3964">
        <f t="shared" si="257"/>
        <v>0.0008798540047256496</v>
      </c>
      <c r="C3964">
        <f t="shared" si="258"/>
        <v>0.0002222593686106719</v>
      </c>
      <c r="D3964">
        <f t="shared" si="259"/>
        <v>1001.99889788663</v>
      </c>
    </row>
    <row r="3965" spans="1:4" ht="12.75">
      <c r="A3965">
        <f t="shared" si="256"/>
        <v>197.55000000001067</v>
      </c>
      <c r="B3965">
        <f t="shared" si="257"/>
        <v>0.0008798539939700808</v>
      </c>
      <c r="C3965">
        <f t="shared" si="258"/>
        <v>0.00022137034189179794</v>
      </c>
      <c r="D3965">
        <f t="shared" si="259"/>
        <v>1001.9988987756674</v>
      </c>
    </row>
    <row r="3966" spans="1:4" ht="12.75">
      <c r="A3966">
        <f t="shared" si="256"/>
        <v>197.60000000001068</v>
      </c>
      <c r="B3966">
        <f t="shared" si="257"/>
        <v>0.000879853983257534</v>
      </c>
      <c r="C3966">
        <f t="shared" si="258"/>
        <v>0.0002204848712367776</v>
      </c>
      <c r="D3966">
        <f t="shared" si="259"/>
        <v>1001.9988996611487</v>
      </c>
    </row>
    <row r="3967" spans="1:4" ht="12.75">
      <c r="A3967">
        <f t="shared" si="256"/>
        <v>197.6500000000107</v>
      </c>
      <c r="B3967">
        <f t="shared" si="257"/>
        <v>0.0008798539725878369</v>
      </c>
      <c r="C3967">
        <f t="shared" si="258"/>
        <v>0.00021960294242152757</v>
      </c>
      <c r="D3967">
        <f t="shared" si="259"/>
        <v>1001.9989005430882</v>
      </c>
    </row>
    <row r="3968" spans="1:4" ht="12.75">
      <c r="A3968">
        <f t="shared" si="256"/>
        <v>197.7000000000107</v>
      </c>
      <c r="B3968">
        <f t="shared" si="257"/>
        <v>0.0008798539619608182</v>
      </c>
      <c r="C3968">
        <f t="shared" si="258"/>
        <v>0.00021872454127886011</v>
      </c>
      <c r="D3968">
        <f t="shared" si="259"/>
        <v>1001.9989014215</v>
      </c>
    </row>
    <row r="3969" spans="1:4" ht="12.75">
      <c r="A3969">
        <f t="shared" si="256"/>
        <v>197.75000000001071</v>
      </c>
      <c r="B3969">
        <f t="shared" si="257"/>
        <v>0.0008798539513763072</v>
      </c>
      <c r="C3969">
        <f t="shared" si="258"/>
        <v>0.00021784965369825565</v>
      </c>
      <c r="D3969">
        <f t="shared" si="259"/>
        <v>1001.9989022963982</v>
      </c>
    </row>
    <row r="3970" spans="1:4" ht="12.75">
      <c r="A3970">
        <f t="shared" si="256"/>
        <v>197.80000000001073</v>
      </c>
      <c r="B3970">
        <f t="shared" si="257"/>
        <v>0.0008798539408341338</v>
      </c>
      <c r="C3970">
        <f t="shared" si="258"/>
        <v>0.00021697826562563596</v>
      </c>
      <c r="D3970">
        <f t="shared" si="259"/>
        <v>1001.9989031677968</v>
      </c>
    </row>
    <row r="3971" spans="1:4" ht="12.75">
      <c r="A3971">
        <f t="shared" si="256"/>
        <v>197.85000000001074</v>
      </c>
      <c r="B3971">
        <f t="shared" si="257"/>
        <v>0.0008798539303341287</v>
      </c>
      <c r="C3971">
        <f t="shared" si="258"/>
        <v>0.00021611036306313843</v>
      </c>
      <c r="D3971">
        <f t="shared" si="259"/>
        <v>1001.9989040357099</v>
      </c>
    </row>
    <row r="3972" spans="1:4" ht="12.75">
      <c r="A3972">
        <f t="shared" si="256"/>
        <v>197.90000000001075</v>
      </c>
      <c r="B3972">
        <f t="shared" si="257"/>
        <v>0.0008798539198761234</v>
      </c>
      <c r="C3972">
        <f t="shared" si="258"/>
        <v>0.00021524593206889126</v>
      </c>
      <c r="D3972">
        <f t="shared" si="259"/>
        <v>1001.9989049001513</v>
      </c>
    </row>
    <row r="3973" spans="1:4" ht="12.75">
      <c r="A3973">
        <f t="shared" si="256"/>
        <v>197.95000000001076</v>
      </c>
      <c r="B3973">
        <f t="shared" si="257"/>
        <v>0.0008798539094599496</v>
      </c>
      <c r="C3973">
        <f t="shared" si="258"/>
        <v>0.00021438495875678943</v>
      </c>
      <c r="D3973">
        <f t="shared" si="259"/>
        <v>1001.998905761135</v>
      </c>
    </row>
    <row r="3974" spans="1:4" ht="12.75">
      <c r="A3974">
        <f t="shared" si="256"/>
        <v>198.00000000001077</v>
      </c>
      <c r="B3974">
        <f t="shared" si="257"/>
        <v>0.0008798538990854402</v>
      </c>
      <c r="C3974">
        <f t="shared" si="258"/>
        <v>0.0002135274292962717</v>
      </c>
      <c r="D3974">
        <f t="shared" si="259"/>
        <v>1001.9989066186748</v>
      </c>
    </row>
    <row r="3975" spans="1:4" ht="12.75">
      <c r="A3975">
        <f t="shared" si="256"/>
        <v>198.05000000001078</v>
      </c>
      <c r="B3975">
        <f t="shared" si="257"/>
        <v>0.0008798538887524284</v>
      </c>
      <c r="C3975">
        <f t="shared" si="258"/>
        <v>0.0002126733299120984</v>
      </c>
      <c r="D3975">
        <f t="shared" si="259"/>
        <v>1001.9989074727846</v>
      </c>
    </row>
    <row r="3976" spans="1:4" ht="12.75">
      <c r="A3976">
        <f t="shared" si="256"/>
        <v>198.1000000000108</v>
      </c>
      <c r="B3976">
        <f t="shared" si="257"/>
        <v>0.0008798538784607484</v>
      </c>
      <c r="C3976">
        <f t="shared" si="258"/>
        <v>0.0002118226468841301</v>
      </c>
      <c r="D3976">
        <f t="shared" si="259"/>
        <v>1001.998908323478</v>
      </c>
    </row>
    <row r="3977" spans="1:4" ht="12.75">
      <c r="A3977">
        <f t="shared" si="256"/>
        <v>198.1500000000108</v>
      </c>
      <c r="B3977">
        <f t="shared" si="257"/>
        <v>0.0008798538682102346</v>
      </c>
      <c r="C3977">
        <f t="shared" si="258"/>
        <v>0.00021097536654710736</v>
      </c>
      <c r="D3977">
        <f t="shared" si="259"/>
        <v>1001.9989091707686</v>
      </c>
    </row>
    <row r="3978" spans="1:4" ht="12.75">
      <c r="A3978">
        <f t="shared" si="256"/>
        <v>198.20000000001082</v>
      </c>
      <c r="B3978">
        <f t="shared" si="257"/>
        <v>0.0008798538580007225</v>
      </c>
      <c r="C3978">
        <f t="shared" si="258"/>
        <v>0.00021013147529043102</v>
      </c>
      <c r="D3978">
        <f t="shared" si="259"/>
        <v>1001.9989100146701</v>
      </c>
    </row>
    <row r="3979" spans="1:4" ht="12.75">
      <c r="A3979">
        <f t="shared" si="256"/>
        <v>198.25000000001083</v>
      </c>
      <c r="B3979">
        <f t="shared" si="257"/>
        <v>0.0008798538478320482</v>
      </c>
      <c r="C3979">
        <f t="shared" si="258"/>
        <v>0.0002092909595579437</v>
      </c>
      <c r="D3979">
        <f t="shared" si="259"/>
        <v>1001.998910855196</v>
      </c>
    </row>
    <row r="3980" spans="1:4" ht="12.75">
      <c r="A3980">
        <f t="shared" si="256"/>
        <v>198.30000000001084</v>
      </c>
      <c r="B3980">
        <f t="shared" si="257"/>
        <v>0.000879853837704048</v>
      </c>
      <c r="C3980">
        <f t="shared" si="258"/>
        <v>0.000208453805847712</v>
      </c>
      <c r="D3980">
        <f t="shared" si="259"/>
        <v>1001.9989116923598</v>
      </c>
    </row>
    <row r="3981" spans="1:4" ht="12.75">
      <c r="A3981">
        <f t="shared" si="256"/>
        <v>198.35000000001085</v>
      </c>
      <c r="B3981">
        <f t="shared" si="257"/>
        <v>0.0008798538276165596</v>
      </c>
      <c r="C3981">
        <f t="shared" si="258"/>
        <v>0.00020762000071180962</v>
      </c>
      <c r="D3981">
        <f t="shared" si="259"/>
        <v>1001.998912526175</v>
      </c>
    </row>
    <row r="3982" spans="1:4" ht="12.75">
      <c r="A3982">
        <f t="shared" si="256"/>
        <v>198.40000000001086</v>
      </c>
      <c r="B3982">
        <f t="shared" si="257"/>
        <v>0.0008798538175694207</v>
      </c>
      <c r="C3982">
        <f t="shared" si="258"/>
        <v>0.00020678953075610126</v>
      </c>
      <c r="D3982">
        <f t="shared" si="259"/>
        <v>1001.998913356655</v>
      </c>
    </row>
    <row r="3983" spans="1:4" ht="12.75">
      <c r="A3983">
        <f t="shared" si="256"/>
        <v>198.45000000001087</v>
      </c>
      <c r="B3983">
        <f t="shared" si="257"/>
        <v>0.00087985380756247</v>
      </c>
      <c r="C3983">
        <f t="shared" si="258"/>
        <v>0.00020596238264002756</v>
      </c>
      <c r="D3983">
        <f t="shared" si="259"/>
        <v>1001.9989141838131</v>
      </c>
    </row>
    <row r="3984" spans="1:4" ht="12.75">
      <c r="A3984">
        <f t="shared" si="256"/>
        <v>198.50000000001089</v>
      </c>
      <c r="B3984">
        <f t="shared" si="257"/>
        <v>0.0008798537975955468</v>
      </c>
      <c r="C3984">
        <f t="shared" si="258"/>
        <v>0.00020513854307639072</v>
      </c>
      <c r="D3984">
        <f t="shared" si="259"/>
        <v>1001.9989150076626</v>
      </c>
    </row>
    <row r="3985" spans="1:4" ht="12.75">
      <c r="A3985">
        <f t="shared" si="256"/>
        <v>198.5500000000109</v>
      </c>
      <c r="B3985">
        <f t="shared" si="257"/>
        <v>0.0008798537876684909</v>
      </c>
      <c r="C3985">
        <f t="shared" si="258"/>
        <v>0.0002043179988311411</v>
      </c>
      <c r="D3985">
        <f t="shared" si="259"/>
        <v>1001.9989158282168</v>
      </c>
    </row>
    <row r="3986" spans="1:4" ht="12.75">
      <c r="A3986">
        <f t="shared" si="256"/>
        <v>198.6000000000109</v>
      </c>
      <c r="B3986">
        <f t="shared" si="257"/>
        <v>0.0008798537777811428</v>
      </c>
      <c r="C3986">
        <f t="shared" si="258"/>
        <v>0.0002035007367231646</v>
      </c>
      <c r="D3986">
        <f t="shared" si="259"/>
        <v>1001.9989166454887</v>
      </c>
    </row>
    <row r="3987" spans="1:4" ht="12.75">
      <c r="A3987">
        <f t="shared" si="256"/>
        <v>198.65000000001092</v>
      </c>
      <c r="B3987">
        <f t="shared" si="257"/>
        <v>0.0008798537679333438</v>
      </c>
      <c r="C3987">
        <f t="shared" si="258"/>
        <v>0.000202686743624071</v>
      </c>
      <c r="D3987">
        <f t="shared" si="259"/>
        <v>1001.9989174594917</v>
      </c>
    </row>
    <row r="3988" spans="1:4" ht="12.75">
      <c r="A3988">
        <f t="shared" si="256"/>
        <v>198.70000000001093</v>
      </c>
      <c r="B3988">
        <f t="shared" si="257"/>
        <v>0.0008798537581249355</v>
      </c>
      <c r="C3988">
        <f t="shared" si="258"/>
        <v>0.00020187600645798294</v>
      </c>
      <c r="D3988">
        <f t="shared" si="259"/>
        <v>1001.9989182702387</v>
      </c>
    </row>
    <row r="3989" spans="1:4" ht="12.75">
      <c r="A3989">
        <f t="shared" si="256"/>
        <v>198.75000000001094</v>
      </c>
      <c r="B3989">
        <f t="shared" si="257"/>
        <v>0.0008798537483557606</v>
      </c>
      <c r="C3989">
        <f t="shared" si="258"/>
        <v>0.00020106851220132597</v>
      </c>
      <c r="D3989">
        <f t="shared" si="259"/>
        <v>1001.9989190777428</v>
      </c>
    </row>
    <row r="3990" spans="1:4" ht="12.75">
      <c r="A3990">
        <f t="shared" si="256"/>
        <v>198.80000000001095</v>
      </c>
      <c r="B3990">
        <f t="shared" si="257"/>
        <v>0.0008798537386256619</v>
      </c>
      <c r="C3990">
        <f t="shared" si="258"/>
        <v>0.0002002642478826193</v>
      </c>
      <c r="D3990">
        <f t="shared" si="259"/>
        <v>1001.9989198820168</v>
      </c>
    </row>
    <row r="3991" spans="1:4" ht="12.75">
      <c r="A3991">
        <f t="shared" si="256"/>
        <v>198.85000000001097</v>
      </c>
      <c r="B3991">
        <f t="shared" si="257"/>
        <v>0.0008798537289344833</v>
      </c>
      <c r="C3991">
        <f t="shared" si="258"/>
        <v>0.00019946320058226741</v>
      </c>
      <c r="D3991">
        <f t="shared" si="259"/>
        <v>1001.9989206830738</v>
      </c>
    </row>
    <row r="3992" spans="1:4" ht="12.75">
      <c r="A3992">
        <f t="shared" si="256"/>
        <v>198.90000000001098</v>
      </c>
      <c r="B3992">
        <f t="shared" si="257"/>
        <v>0.000879853719282069</v>
      </c>
      <c r="C3992">
        <f t="shared" si="258"/>
        <v>0.0001986653574323526</v>
      </c>
      <c r="D3992">
        <f t="shared" si="259"/>
        <v>1001.9989214809266</v>
      </c>
    </row>
    <row r="3993" spans="1:4" ht="12.75">
      <c r="A3993">
        <f t="shared" si="256"/>
        <v>198.950000000011</v>
      </c>
      <c r="B3993">
        <f t="shared" si="257"/>
        <v>0.000879853709668264</v>
      </c>
      <c r="C3993">
        <f t="shared" si="258"/>
        <v>0.00019787070561642814</v>
      </c>
      <c r="D3993">
        <f t="shared" si="259"/>
        <v>1001.998922275588</v>
      </c>
    </row>
    <row r="3994" spans="1:4" ht="12.75">
      <c r="A3994">
        <f t="shared" si="256"/>
        <v>199.000000000011</v>
      </c>
      <c r="B3994">
        <f t="shared" si="257"/>
        <v>0.000879853700092914</v>
      </c>
      <c r="C3994">
        <f t="shared" si="258"/>
        <v>0.0001970792323693125</v>
      </c>
      <c r="D3994">
        <f t="shared" si="259"/>
        <v>1001.9989230670709</v>
      </c>
    </row>
    <row r="3995" spans="1:4" ht="12.75">
      <c r="A3995">
        <f t="shared" si="256"/>
        <v>199.050000000011</v>
      </c>
      <c r="B3995">
        <f t="shared" si="257"/>
        <v>0.0008798536905558649</v>
      </c>
      <c r="C3995">
        <f t="shared" si="258"/>
        <v>0.0001962909249768843</v>
      </c>
      <c r="D3995">
        <f t="shared" si="259"/>
        <v>1001.9989238553878</v>
      </c>
    </row>
    <row r="3996" spans="1:4" ht="12.75">
      <c r="A3996">
        <f t="shared" si="256"/>
        <v>199.10000000001102</v>
      </c>
      <c r="B3996">
        <f t="shared" si="257"/>
        <v>0.0008798536810569636</v>
      </c>
      <c r="C3996">
        <f t="shared" si="258"/>
        <v>0.00019550577077587797</v>
      </c>
      <c r="D3996">
        <f t="shared" si="259"/>
        <v>1001.9989246405515</v>
      </c>
    </row>
    <row r="3997" spans="1:4" ht="12.75">
      <c r="A3997">
        <f t="shared" si="256"/>
        <v>199.15000000001103</v>
      </c>
      <c r="B3997">
        <f t="shared" si="257"/>
        <v>0.0008798536715960576</v>
      </c>
      <c r="C3997">
        <f t="shared" si="258"/>
        <v>0.0001947237571536804</v>
      </c>
      <c r="D3997">
        <f t="shared" si="259"/>
        <v>1001.9989254225746</v>
      </c>
    </row>
    <row r="3998" spans="1:4" ht="12.75">
      <c r="A3998">
        <f t="shared" si="256"/>
        <v>199.20000000001104</v>
      </c>
      <c r="B3998">
        <f t="shared" si="257"/>
        <v>0.0008798536621729949</v>
      </c>
      <c r="C3998">
        <f t="shared" si="258"/>
        <v>0.00019394487154812838</v>
      </c>
      <c r="D3998">
        <f t="shared" si="259"/>
        <v>1001.9989262014697</v>
      </c>
    </row>
    <row r="3999" spans="1:4" ht="12.75">
      <c r="A3999">
        <f t="shared" si="256"/>
        <v>199.25000000001106</v>
      </c>
      <c r="B3999">
        <f t="shared" si="257"/>
        <v>0.0008798536527876241</v>
      </c>
      <c r="C3999">
        <f t="shared" si="258"/>
        <v>0.00019316910144730667</v>
      </c>
      <c r="D3999">
        <f t="shared" si="259"/>
        <v>1001.9989269772492</v>
      </c>
    </row>
    <row r="4000" spans="1:4" ht="12.75">
      <c r="A4000">
        <f t="shared" si="256"/>
        <v>199.30000000001107</v>
      </c>
      <c r="B4000">
        <f t="shared" si="257"/>
        <v>0.0008798536434397944</v>
      </c>
      <c r="C4000">
        <f t="shared" si="258"/>
        <v>0.00019239643438934712</v>
      </c>
      <c r="D4000">
        <f t="shared" si="259"/>
        <v>1001.9989277499257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Shodor Education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Panoff</cp:lastModifiedBy>
  <dcterms:created xsi:type="dcterms:W3CDTF">2005-10-19T18:26:35Z</dcterms:created>
  <cp:category/>
  <cp:version/>
  <cp:contentType/>
  <cp:contentStatus/>
</cp:coreProperties>
</file>